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23 การวิจัยและพัฒนานวัตกรรม\02-Final\"/>
    </mc:Choice>
  </mc:AlternateContent>
  <xr:revisionPtr revIDLastSave="0" documentId="13_ncr:1_{A24EF150-0323-478B-861D-03BEF893670A}" xr6:coauthVersionLast="36" xr6:coauthVersionMax="36" xr10:uidLastSave="{00000000-0000-0000-0000-000000000000}"/>
  <bookViews>
    <workbookView xWindow="0" yWindow="0" windowWidth="24720" windowHeight="11685" tabRatio="500" firstSheet="6" activeTab="6" xr2:uid="{00000000-000D-0000-FFFF-FFFF00000000}"/>
  </bookViews>
  <sheets>
    <sheet name="ข้อมูลดิบ" sheetId="1" state="hidden" r:id="rId1"/>
    <sheet name="คัดเลือก" sheetId="4" state="hidden" r:id="rId2"/>
    <sheet name="1. นำไปใช้" sheetId="13" state="hidden" r:id="rId3"/>
    <sheet name="โครงการปี 66" sheetId="15" state="hidden" r:id="rId4"/>
    <sheet name="โครงการปี 65" sheetId="14" state="hidden" r:id="rId5"/>
    <sheet name="โครงการปี 65-66" sheetId="16" state="hidden" r:id="rId6"/>
    <sheet name="1. รวม" sheetId="5" r:id="rId7"/>
    <sheet name="2. เรียง VC" sheetId="20" r:id="rId8"/>
    <sheet name="3. pivot vc" sheetId="6" r:id="rId9"/>
    <sheet name="4. (ร่าง) ข้อเสนอโครงการฯ 68" sheetId="21" r:id="rId10"/>
    <sheet name="5. โครงการสาคัญ ปี 66 – 68" sheetId="22" r:id="rId11"/>
    <sheet name="โครงการ 66" sheetId="18" state="hidden" r:id="rId12"/>
    <sheet name="โครงการ 67" sheetId="19" state="hidden" r:id="rId13"/>
    <sheet name="3. pivot หน่วยงาน" sheetId="9" state="hidden" r:id="rId14"/>
    <sheet name="5. เรียงปี" sheetId="11" state="hidden" r:id="rId15"/>
  </sheets>
  <definedNames>
    <definedName name="_xlnm._FilterDatabase" localSheetId="6" hidden="1">'1. รวม'!$A$9:$R$438</definedName>
    <definedName name="_xlnm._FilterDatabase" localSheetId="7" hidden="1">'2. เรียง VC'!$A$3:$T$432</definedName>
    <definedName name="_xlnm._FilterDatabase" localSheetId="9" hidden="1">'4. (ร่าง) ข้อเสนอโครงการฯ 68'!$A$2:$AE$17</definedName>
    <definedName name="_xlnm._FilterDatabase" localSheetId="14" hidden="1">'5. เรียงปี'!$B$3:$O$286</definedName>
    <definedName name="_xlnm._FilterDatabase" localSheetId="10" hidden="1">'5. โครงการสาคัญ ปี 66 – 68'!$A$3:$O$6</definedName>
    <definedName name="_xlnm._FilterDatabase" localSheetId="11" hidden="1">'โครงการ 66'!$A$2:$N$152</definedName>
    <definedName name="_xlnm._FilterDatabase" localSheetId="12" hidden="1">'โครงการ 67'!$A$2:$N$68</definedName>
    <definedName name="_xlnm._FilterDatabase" localSheetId="5" hidden="1">'โครงการปี 65-66'!$A$2:$AW$71</definedName>
    <definedName name="_xlnm._FilterDatabase" localSheetId="0" hidden="1">ข้อมูลดิบ!$A$2:$X$433</definedName>
    <definedName name="_xlnm._FilterDatabase" localSheetId="1" hidden="1">คัดเลือก!$A$2:$L$433</definedName>
  </definedNames>
  <calcPr calcId="191029"/>
  <pivotCaches>
    <pivotCache cacheId="0" r:id="rId16"/>
  </pivotCaches>
</workbook>
</file>

<file path=xl/calcChain.xml><?xml version="1.0" encoding="utf-8"?>
<calcChain xmlns="http://schemas.openxmlformats.org/spreadsheetml/2006/main">
  <c r="Q4" i="20" l="1"/>
  <c r="Q5" i="20"/>
  <c r="Q6" i="20"/>
  <c r="Q7" i="20"/>
  <c r="Q8" i="20"/>
  <c r="D9" i="20"/>
  <c r="Q9" i="20"/>
  <c r="D10" i="20"/>
  <c r="Q10" i="20"/>
  <c r="D11" i="20"/>
  <c r="Q11" i="20"/>
  <c r="D12" i="20"/>
  <c r="Q12" i="20"/>
  <c r="D13" i="20"/>
  <c r="Q13" i="20"/>
  <c r="D14" i="20"/>
  <c r="Q14" i="20"/>
  <c r="D15" i="20"/>
  <c r="Q15" i="20"/>
  <c r="D16" i="20"/>
  <c r="Q16" i="20"/>
  <c r="D17" i="20"/>
  <c r="Q17" i="20"/>
  <c r="D18" i="20"/>
  <c r="Q18" i="20"/>
  <c r="D19" i="20"/>
  <c r="Q19" i="20"/>
  <c r="D20" i="20"/>
  <c r="Q20" i="20"/>
  <c r="Q21" i="20"/>
  <c r="Q22" i="20"/>
  <c r="Q23" i="20"/>
  <c r="Q24" i="20"/>
  <c r="Q25" i="20"/>
  <c r="Q26" i="20"/>
  <c r="Q27" i="20"/>
  <c r="Q28" i="20"/>
  <c r="Q29" i="20"/>
  <c r="Q30" i="20"/>
  <c r="Q31" i="20"/>
  <c r="Q32" i="20"/>
  <c r="Q33" i="20"/>
  <c r="Q34" i="20"/>
  <c r="Q35" i="20"/>
  <c r="Q36" i="20"/>
  <c r="Q37" i="20"/>
  <c r="Q38" i="20"/>
  <c r="Q39" i="20"/>
  <c r="Q40" i="20"/>
  <c r="Q41" i="20"/>
  <c r="Q42" i="20"/>
  <c r="Q43" i="20"/>
  <c r="Q44" i="20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D143" i="20"/>
  <c r="Q143" i="20"/>
  <c r="D144" i="20"/>
  <c r="Q144" i="20"/>
  <c r="D145" i="20"/>
  <c r="Q145" i="20"/>
  <c r="D146" i="20"/>
  <c r="Q146" i="20"/>
  <c r="D147" i="20"/>
  <c r="Q147" i="20"/>
  <c r="D148" i="20"/>
  <c r="Q148" i="20"/>
  <c r="D149" i="20"/>
  <c r="Q149" i="20"/>
  <c r="D150" i="20"/>
  <c r="Q150" i="20"/>
  <c r="D151" i="20"/>
  <c r="Q151" i="20"/>
  <c r="D152" i="20"/>
  <c r="Q152" i="20"/>
  <c r="D153" i="20"/>
  <c r="Q153" i="20"/>
  <c r="D154" i="20"/>
  <c r="Q154" i="20"/>
  <c r="D155" i="20"/>
  <c r="Q155" i="20"/>
  <c r="D156" i="20"/>
  <c r="Q156" i="20"/>
  <c r="D157" i="20"/>
  <c r="Q157" i="20"/>
  <c r="D158" i="20"/>
  <c r="Q158" i="20"/>
  <c r="D159" i="20"/>
  <c r="Q159" i="20"/>
  <c r="D160" i="20"/>
  <c r="Q160" i="20"/>
  <c r="D161" i="20"/>
  <c r="Q161" i="20"/>
  <c r="D162" i="20"/>
  <c r="Q162" i="20"/>
  <c r="D163" i="20"/>
  <c r="Q163" i="20"/>
  <c r="D164" i="20"/>
  <c r="Q164" i="20"/>
  <c r="D165" i="20"/>
  <c r="Q165" i="20"/>
  <c r="D166" i="20"/>
  <c r="Q166" i="20"/>
  <c r="D167" i="20"/>
  <c r="Q167" i="20"/>
  <c r="D168" i="20"/>
  <c r="Q168" i="20"/>
  <c r="D169" i="20"/>
  <c r="Q169" i="20"/>
  <c r="D170" i="20"/>
  <c r="Q170" i="20"/>
  <c r="D171" i="20"/>
  <c r="Q171" i="20"/>
  <c r="D172" i="20"/>
  <c r="Q172" i="20"/>
  <c r="D173" i="20"/>
  <c r="Q173" i="20"/>
  <c r="D174" i="20"/>
  <c r="Q174" i="20"/>
  <c r="D175" i="20"/>
  <c r="Q175" i="20"/>
  <c r="D176" i="20"/>
  <c r="Q176" i="20"/>
  <c r="D177" i="20"/>
  <c r="Q177" i="20"/>
  <c r="D178" i="20"/>
  <c r="Q178" i="20"/>
  <c r="D179" i="20"/>
  <c r="Q179" i="20"/>
  <c r="D180" i="20"/>
  <c r="Q180" i="20"/>
  <c r="D181" i="20"/>
  <c r="Q181" i="20"/>
  <c r="D182" i="20"/>
  <c r="Q182" i="20"/>
  <c r="D183" i="20"/>
  <c r="Q183" i="20"/>
  <c r="D184" i="20"/>
  <c r="Q184" i="20"/>
  <c r="D185" i="20"/>
  <c r="Q185" i="20"/>
  <c r="D186" i="20"/>
  <c r="Q186" i="20"/>
  <c r="D187" i="20"/>
  <c r="Q187" i="20"/>
  <c r="D188" i="20"/>
  <c r="Q188" i="20"/>
  <c r="D189" i="20"/>
  <c r="Q189" i="20"/>
  <c r="D190" i="20"/>
  <c r="Q190" i="20"/>
  <c r="D191" i="20"/>
  <c r="Q191" i="20"/>
  <c r="D192" i="20"/>
  <c r="Q192" i="20"/>
  <c r="D193" i="20"/>
  <c r="Q193" i="20"/>
  <c r="D194" i="20"/>
  <c r="Q194" i="20"/>
  <c r="D195" i="20"/>
  <c r="Q195" i="20"/>
  <c r="D196" i="20"/>
  <c r="Q196" i="20"/>
  <c r="D197" i="20"/>
  <c r="Q197" i="20"/>
  <c r="D198" i="20"/>
  <c r="Q198" i="20"/>
  <c r="D199" i="20"/>
  <c r="Q199" i="20"/>
  <c r="D200" i="20"/>
  <c r="Q200" i="20"/>
  <c r="D201" i="20"/>
  <c r="Q201" i="20"/>
  <c r="D202" i="20"/>
  <c r="Q202" i="20"/>
  <c r="D203" i="20"/>
  <c r="Q203" i="20"/>
  <c r="D204" i="20"/>
  <c r="Q204" i="20"/>
  <c r="D205" i="20"/>
  <c r="Q205" i="20"/>
  <c r="D206" i="20"/>
  <c r="Q206" i="20"/>
  <c r="D207" i="20"/>
  <c r="Q207" i="20"/>
  <c r="D208" i="20"/>
  <c r="Q208" i="20"/>
  <c r="D209" i="20"/>
  <c r="Q209" i="20"/>
  <c r="D210" i="20"/>
  <c r="Q210" i="20"/>
  <c r="D211" i="20"/>
  <c r="Q211" i="20"/>
  <c r="D212" i="20"/>
  <c r="Q212" i="20"/>
  <c r="D213" i="20"/>
  <c r="Q213" i="20"/>
  <c r="D214" i="20"/>
  <c r="Q214" i="20"/>
  <c r="D215" i="20"/>
  <c r="Q215" i="20"/>
  <c r="D216" i="20"/>
  <c r="Q216" i="20"/>
  <c r="D217" i="20"/>
  <c r="Q217" i="20"/>
  <c r="D218" i="20"/>
  <c r="Q218" i="20"/>
  <c r="D219" i="20"/>
  <c r="Q219" i="20"/>
  <c r="D220" i="20"/>
  <c r="Q220" i="20"/>
  <c r="D221" i="20"/>
  <c r="Q221" i="20"/>
  <c r="D222" i="20"/>
  <c r="Q222" i="20"/>
  <c r="D223" i="20"/>
  <c r="Q223" i="20"/>
  <c r="D224" i="20"/>
  <c r="Q224" i="20"/>
  <c r="D225" i="20"/>
  <c r="Q225" i="20"/>
  <c r="D226" i="20"/>
  <c r="Q226" i="20"/>
  <c r="D227" i="20"/>
  <c r="Q227" i="20"/>
  <c r="D228" i="20"/>
  <c r="Q228" i="20"/>
  <c r="D229" i="20"/>
  <c r="Q229" i="20"/>
  <c r="D230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D249" i="20"/>
  <c r="Q249" i="20"/>
  <c r="D250" i="20"/>
  <c r="Q250" i="20"/>
  <c r="D251" i="20"/>
  <c r="Q251" i="20"/>
  <c r="D252" i="20"/>
  <c r="Q252" i="20"/>
  <c r="D253" i="20"/>
  <c r="Q253" i="20"/>
  <c r="D254" i="20"/>
  <c r="Q254" i="20"/>
  <c r="Q255" i="20"/>
  <c r="Q256" i="20"/>
  <c r="D257" i="20"/>
  <c r="Q257" i="20"/>
  <c r="Q258" i="20"/>
  <c r="Q259" i="20"/>
  <c r="Q260" i="20"/>
  <c r="Q261" i="20"/>
  <c r="Q262" i="20"/>
  <c r="Q263" i="20"/>
  <c r="Q264" i="20"/>
  <c r="Q265" i="20"/>
  <c r="D266" i="20"/>
  <c r="Q266" i="20"/>
  <c r="D267" i="20"/>
  <c r="Q267" i="20"/>
  <c r="D268" i="20"/>
  <c r="Q268" i="20"/>
  <c r="D269" i="20"/>
  <c r="Q269" i="20"/>
  <c r="D270" i="20"/>
  <c r="Q270" i="20"/>
  <c r="D271" i="20"/>
  <c r="Q271" i="20"/>
  <c r="D272" i="20"/>
  <c r="Q272" i="20"/>
  <c r="D273" i="20"/>
  <c r="Q273" i="20"/>
  <c r="D274" i="20"/>
  <c r="Q274" i="20"/>
  <c r="D275" i="20"/>
  <c r="Q275" i="20"/>
  <c r="D276" i="20"/>
  <c r="Q276" i="20"/>
  <c r="D277" i="20"/>
  <c r="Q277" i="20"/>
  <c r="D278" i="20"/>
  <c r="Q278" i="20"/>
  <c r="D279" i="20"/>
  <c r="Q279" i="20"/>
  <c r="D280" i="20"/>
  <c r="Q280" i="20"/>
  <c r="D281" i="20"/>
  <c r="Q281" i="20"/>
  <c r="D282" i="20"/>
  <c r="Q282" i="20"/>
  <c r="D283" i="20"/>
  <c r="Q283" i="20"/>
  <c r="D284" i="20"/>
  <c r="Q284" i="20"/>
  <c r="D285" i="20"/>
  <c r="Q285" i="20"/>
  <c r="D286" i="20"/>
  <c r="Q286" i="20"/>
  <c r="D287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Q299" i="20"/>
  <c r="Q300" i="20"/>
  <c r="Q301" i="20"/>
  <c r="Q302" i="20"/>
  <c r="Q303" i="20"/>
  <c r="Q304" i="20"/>
  <c r="D305" i="20"/>
  <c r="Q305" i="20"/>
  <c r="D306" i="20"/>
  <c r="Q306" i="20"/>
  <c r="D307" i="20"/>
  <c r="Q307" i="20"/>
  <c r="D308" i="20"/>
  <c r="Q308" i="20"/>
  <c r="D309" i="20"/>
  <c r="Q309" i="20"/>
  <c r="D310" i="20"/>
  <c r="Q310" i="20"/>
  <c r="D311" i="20"/>
  <c r="Q311" i="20"/>
  <c r="D312" i="20"/>
  <c r="Q312" i="20"/>
  <c r="D313" i="20"/>
  <c r="Q313" i="20"/>
  <c r="D314" i="20"/>
  <c r="Q314" i="20"/>
  <c r="D315" i="20"/>
  <c r="Q315" i="20"/>
  <c r="D316" i="20"/>
  <c r="Q316" i="20"/>
  <c r="D317" i="20"/>
  <c r="Q317" i="20"/>
  <c r="D318" i="20"/>
  <c r="Q318" i="20"/>
  <c r="D319" i="20"/>
  <c r="Q319" i="20"/>
  <c r="D320" i="20"/>
  <c r="Q320" i="20"/>
  <c r="D321" i="20"/>
  <c r="Q321" i="20"/>
  <c r="D322" i="20"/>
  <c r="Q322" i="20"/>
  <c r="D323" i="20"/>
  <c r="Q323" i="20"/>
  <c r="D324" i="20"/>
  <c r="Q324" i="20"/>
  <c r="D325" i="20"/>
  <c r="Q325" i="20"/>
  <c r="D326" i="20"/>
  <c r="Q326" i="20"/>
  <c r="D327" i="20"/>
  <c r="Q327" i="20"/>
  <c r="D328" i="20"/>
  <c r="Q328" i="20"/>
  <c r="D329" i="20"/>
  <c r="Q329" i="20"/>
  <c r="D330" i="20"/>
  <c r="Q330" i="20"/>
  <c r="D331" i="20"/>
  <c r="Q331" i="20"/>
  <c r="D332" i="20"/>
  <c r="Q332" i="20"/>
  <c r="D333" i="20"/>
  <c r="Q333" i="20"/>
  <c r="D334" i="20"/>
  <c r="Q334" i="20"/>
  <c r="D335" i="20"/>
  <c r="Q335" i="20"/>
  <c r="D336" i="20"/>
  <c r="Q336" i="20"/>
  <c r="D337" i="20"/>
  <c r="Q337" i="20"/>
  <c r="D338" i="20"/>
  <c r="Q338" i="20"/>
  <c r="D339" i="20"/>
  <c r="Q339" i="20"/>
  <c r="D340" i="20"/>
  <c r="Q340" i="20"/>
  <c r="Q341" i="20"/>
  <c r="Q342" i="20"/>
  <c r="Q343" i="20"/>
  <c r="Q344" i="20"/>
  <c r="Q345" i="20"/>
  <c r="D346" i="20"/>
  <c r="Q346" i="20"/>
  <c r="D347" i="20"/>
  <c r="Q347" i="20"/>
  <c r="D348" i="20"/>
  <c r="Q348" i="20"/>
  <c r="D349" i="20"/>
  <c r="Q349" i="20"/>
  <c r="D350" i="20"/>
  <c r="Q350" i="20"/>
  <c r="D351" i="20"/>
  <c r="Q351" i="20"/>
  <c r="D352" i="20"/>
  <c r="Q352" i="20"/>
  <c r="D353" i="20"/>
  <c r="Q353" i="20"/>
  <c r="D354" i="20"/>
  <c r="Q354" i="20"/>
  <c r="D355" i="20"/>
  <c r="Q355" i="20"/>
  <c r="Q356" i="20"/>
  <c r="Q357" i="20"/>
  <c r="Q358" i="20"/>
  <c r="Q359" i="20"/>
  <c r="Q360" i="20"/>
  <c r="Q361" i="20"/>
  <c r="Q362" i="20"/>
  <c r="Q363" i="20"/>
  <c r="Q364" i="20"/>
  <c r="Q365" i="20"/>
  <c r="Q366" i="20"/>
  <c r="Q367" i="20"/>
  <c r="Q368" i="20"/>
  <c r="Q369" i="20"/>
  <c r="Q370" i="20"/>
  <c r="Q371" i="20"/>
  <c r="Q372" i="20"/>
  <c r="Q373" i="20"/>
  <c r="Q374" i="20"/>
  <c r="Q375" i="20"/>
  <c r="Q376" i="20"/>
  <c r="Q377" i="20"/>
  <c r="Q378" i="20"/>
  <c r="Q379" i="20"/>
  <c r="Q380" i="20"/>
  <c r="Q381" i="20"/>
  <c r="Q382" i="20"/>
  <c r="Q383" i="20"/>
  <c r="Q384" i="20"/>
  <c r="Q385" i="20"/>
  <c r="D386" i="20"/>
  <c r="Q386" i="20"/>
  <c r="D387" i="20"/>
  <c r="Q387" i="20"/>
  <c r="D388" i="20"/>
  <c r="Q388" i="20"/>
  <c r="D389" i="20"/>
  <c r="Q389" i="20"/>
  <c r="D390" i="20"/>
  <c r="Q390" i="20"/>
  <c r="D391" i="20"/>
  <c r="Q391" i="20"/>
  <c r="D392" i="20"/>
  <c r="Q392" i="20"/>
  <c r="D393" i="20"/>
  <c r="Q393" i="20"/>
  <c r="D394" i="20"/>
  <c r="Q394" i="20"/>
  <c r="D395" i="20"/>
  <c r="Q395" i="20"/>
  <c r="D396" i="20"/>
  <c r="Q396" i="20"/>
  <c r="D397" i="20"/>
  <c r="Q397" i="20"/>
  <c r="D398" i="20"/>
  <c r="Q398" i="20"/>
  <c r="Q399" i="20"/>
  <c r="D400" i="20"/>
  <c r="Q400" i="20"/>
  <c r="D401" i="20"/>
  <c r="Q401" i="20"/>
  <c r="D402" i="20"/>
  <c r="Q402" i="20"/>
  <c r="D403" i="20"/>
  <c r="Q403" i="20"/>
  <c r="D404" i="20"/>
  <c r="Q404" i="20"/>
  <c r="Q405" i="20"/>
  <c r="Q406" i="20"/>
  <c r="Q407" i="20"/>
  <c r="D408" i="20"/>
  <c r="Q408" i="20"/>
  <c r="D409" i="20"/>
  <c r="Q409" i="20"/>
  <c r="D410" i="20"/>
  <c r="Q410" i="20"/>
  <c r="D411" i="20"/>
  <c r="Q411" i="20"/>
  <c r="D412" i="20"/>
  <c r="Q412" i="20"/>
  <c r="Q413" i="20"/>
  <c r="Q414" i="20"/>
  <c r="Q415" i="20"/>
  <c r="Q416" i="20"/>
  <c r="Q417" i="20"/>
  <c r="Q418" i="20"/>
  <c r="Q419" i="20"/>
  <c r="Q420" i="20"/>
  <c r="D421" i="20"/>
  <c r="Q421" i="20"/>
  <c r="D422" i="20"/>
  <c r="Q422" i="20"/>
  <c r="D423" i="20"/>
  <c r="Q423" i="20"/>
  <c r="D424" i="20"/>
  <c r="Q424" i="20"/>
  <c r="D425" i="20"/>
  <c r="Q425" i="20"/>
  <c r="D426" i="20"/>
  <c r="Q426" i="20"/>
  <c r="D427" i="20"/>
  <c r="Q427" i="20"/>
  <c r="D428" i="20"/>
  <c r="Q428" i="20"/>
  <c r="Q429" i="20"/>
  <c r="Q430" i="20"/>
  <c r="Q431" i="20"/>
  <c r="Q432" i="20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B233" i="5"/>
  <c r="O233" i="5"/>
  <c r="B234" i="5"/>
  <c r="O234" i="5"/>
  <c r="B235" i="5"/>
  <c r="O235" i="5"/>
  <c r="B236" i="5"/>
  <c r="O236" i="5"/>
  <c r="B237" i="5"/>
  <c r="O237" i="5"/>
  <c r="B238" i="5"/>
  <c r="O238" i="5"/>
  <c r="B239" i="5"/>
  <c r="O239" i="5"/>
  <c r="B240" i="5"/>
  <c r="O240" i="5"/>
  <c r="B241" i="5"/>
  <c r="O241" i="5"/>
  <c r="B242" i="5"/>
  <c r="O242" i="5"/>
  <c r="B243" i="5"/>
  <c r="O243" i="5"/>
  <c r="B244" i="5"/>
  <c r="O244" i="5"/>
  <c r="B245" i="5"/>
  <c r="O245" i="5"/>
  <c r="B246" i="5"/>
  <c r="O246" i="5"/>
  <c r="B247" i="5"/>
  <c r="O247" i="5"/>
  <c r="B248" i="5"/>
  <c r="O248" i="5"/>
  <c r="B249" i="5"/>
  <c r="O249" i="5"/>
  <c r="B250" i="5"/>
  <c r="O250" i="5"/>
  <c r="B251" i="5"/>
  <c r="O251" i="5"/>
  <c r="B252" i="5"/>
  <c r="O252" i="5"/>
  <c r="B253" i="5"/>
  <c r="O253" i="5"/>
  <c r="B254" i="5"/>
  <c r="O254" i="5"/>
  <c r="B255" i="5"/>
  <c r="O255" i="5"/>
  <c r="B256" i="5"/>
  <c r="O256" i="5"/>
  <c r="B257" i="5"/>
  <c r="O257" i="5"/>
  <c r="B258" i="5"/>
  <c r="O258" i="5"/>
  <c r="B259" i="5"/>
  <c r="O259" i="5"/>
  <c r="B260" i="5"/>
  <c r="O260" i="5"/>
  <c r="B261" i="5"/>
  <c r="O261" i="5"/>
  <c r="B262" i="5"/>
  <c r="O262" i="5"/>
  <c r="B263" i="5"/>
  <c r="O263" i="5"/>
  <c r="B264" i="5"/>
  <c r="O264" i="5"/>
  <c r="B265" i="5"/>
  <c r="O265" i="5"/>
  <c r="B266" i="5"/>
  <c r="O266" i="5"/>
  <c r="B267" i="5"/>
  <c r="O267" i="5"/>
  <c r="B268" i="5"/>
  <c r="O268" i="5"/>
  <c r="B269" i="5"/>
  <c r="O269" i="5"/>
  <c r="B270" i="5"/>
  <c r="O270" i="5"/>
  <c r="B271" i="5"/>
  <c r="O271" i="5"/>
  <c r="B272" i="5"/>
  <c r="O272" i="5"/>
  <c r="B273" i="5"/>
  <c r="O273" i="5"/>
  <c r="B274" i="5"/>
  <c r="O274" i="5"/>
  <c r="B275" i="5"/>
  <c r="O275" i="5"/>
  <c r="B276" i="5"/>
  <c r="O276" i="5"/>
  <c r="B277" i="5"/>
  <c r="O277" i="5"/>
  <c r="B278" i="5"/>
  <c r="O278" i="5"/>
  <c r="B279" i="5"/>
  <c r="O279" i="5"/>
  <c r="B280" i="5"/>
  <c r="O280" i="5"/>
  <c r="B281" i="5"/>
  <c r="O281" i="5"/>
  <c r="B282" i="5"/>
  <c r="O282" i="5"/>
  <c r="B283" i="5"/>
  <c r="O283" i="5"/>
  <c r="B284" i="5"/>
  <c r="O284" i="5"/>
  <c r="B285" i="5"/>
  <c r="O285" i="5"/>
  <c r="B286" i="5"/>
  <c r="O286" i="5"/>
  <c r="B287" i="5"/>
  <c r="O287" i="5"/>
  <c r="B288" i="5"/>
  <c r="O288" i="5"/>
  <c r="B289" i="5"/>
  <c r="O289" i="5"/>
  <c r="B290" i="5"/>
  <c r="O290" i="5"/>
  <c r="B291" i="5"/>
  <c r="O291" i="5"/>
  <c r="B292" i="5"/>
  <c r="O292" i="5"/>
  <c r="B293" i="5"/>
  <c r="O293" i="5"/>
  <c r="B294" i="5"/>
  <c r="O294" i="5"/>
  <c r="B295" i="5"/>
  <c r="O295" i="5"/>
  <c r="B296" i="5"/>
  <c r="O296" i="5"/>
  <c r="B297" i="5"/>
  <c r="O297" i="5"/>
  <c r="B298" i="5"/>
  <c r="O298" i="5"/>
  <c r="B299" i="5"/>
  <c r="O299" i="5"/>
  <c r="B300" i="5"/>
  <c r="O300" i="5"/>
  <c r="B301" i="5"/>
  <c r="O301" i="5"/>
  <c r="B302" i="5"/>
  <c r="O302" i="5"/>
  <c r="B303" i="5"/>
  <c r="O303" i="5"/>
  <c r="B304" i="5"/>
  <c r="O304" i="5"/>
  <c r="B305" i="5"/>
  <c r="O305" i="5"/>
  <c r="B306" i="5"/>
  <c r="O306" i="5"/>
  <c r="B307" i="5"/>
  <c r="O307" i="5"/>
  <c r="B308" i="5"/>
  <c r="O308" i="5"/>
  <c r="B309" i="5"/>
  <c r="O309" i="5"/>
  <c r="B310" i="5"/>
  <c r="O310" i="5"/>
  <c r="B311" i="5"/>
  <c r="O311" i="5"/>
  <c r="B312" i="5"/>
  <c r="O312" i="5"/>
  <c r="B313" i="5"/>
  <c r="O313" i="5"/>
  <c r="B314" i="5"/>
  <c r="O314" i="5"/>
  <c r="B315" i="5"/>
  <c r="O315" i="5"/>
  <c r="B316" i="5"/>
  <c r="O316" i="5"/>
  <c r="B317" i="5"/>
  <c r="O317" i="5"/>
  <c r="B318" i="5"/>
  <c r="O318" i="5"/>
  <c r="B319" i="5"/>
  <c r="O319" i="5"/>
  <c r="B320" i="5"/>
  <c r="O320" i="5"/>
  <c r="B321" i="5"/>
  <c r="O321" i="5"/>
  <c r="B322" i="5"/>
  <c r="O322" i="5"/>
  <c r="B323" i="5"/>
  <c r="O323" i="5"/>
  <c r="B324" i="5"/>
  <c r="O324" i="5"/>
  <c r="B325" i="5"/>
  <c r="O325" i="5"/>
  <c r="B326" i="5"/>
  <c r="O326" i="5"/>
  <c r="B327" i="5"/>
  <c r="O327" i="5"/>
  <c r="B328" i="5"/>
  <c r="O328" i="5"/>
  <c r="B329" i="5"/>
  <c r="O329" i="5"/>
  <c r="B330" i="5"/>
  <c r="O330" i="5"/>
  <c r="B331" i="5"/>
  <c r="O331" i="5"/>
  <c r="B332" i="5"/>
  <c r="O332" i="5"/>
  <c r="B333" i="5"/>
  <c r="O333" i="5"/>
  <c r="B334" i="5"/>
  <c r="O334" i="5"/>
  <c r="B335" i="5"/>
  <c r="O335" i="5"/>
  <c r="B336" i="5"/>
  <c r="O336" i="5"/>
  <c r="B337" i="5"/>
  <c r="O337" i="5"/>
  <c r="B338" i="5"/>
  <c r="O338" i="5"/>
  <c r="B339" i="5"/>
  <c r="O339" i="5"/>
  <c r="B340" i="5"/>
  <c r="O340" i="5"/>
  <c r="B341" i="5"/>
  <c r="O341" i="5"/>
  <c r="B342" i="5"/>
  <c r="O342" i="5"/>
  <c r="B343" i="5"/>
  <c r="O343" i="5"/>
  <c r="B344" i="5"/>
  <c r="O344" i="5"/>
  <c r="B345" i="5"/>
  <c r="O345" i="5"/>
  <c r="B346" i="5"/>
  <c r="O346" i="5"/>
  <c r="B347" i="5"/>
  <c r="O347" i="5"/>
  <c r="B348" i="5"/>
  <c r="O348" i="5"/>
  <c r="B349" i="5"/>
  <c r="O349" i="5"/>
  <c r="B350" i="5"/>
  <c r="O350" i="5"/>
  <c r="B351" i="5"/>
  <c r="O351" i="5"/>
  <c r="B352" i="5"/>
  <c r="O352" i="5"/>
  <c r="B353" i="5"/>
  <c r="O353" i="5"/>
  <c r="B354" i="5"/>
  <c r="O354" i="5"/>
  <c r="B355" i="5"/>
  <c r="O355" i="5"/>
  <c r="B356" i="5"/>
  <c r="O356" i="5"/>
  <c r="B357" i="5"/>
  <c r="O357" i="5"/>
  <c r="B358" i="5"/>
  <c r="O358" i="5"/>
  <c r="B359" i="5"/>
  <c r="O359" i="5"/>
  <c r="B360" i="5"/>
  <c r="O360" i="5"/>
  <c r="B361" i="5"/>
  <c r="O361" i="5"/>
  <c r="B362" i="5"/>
  <c r="O362" i="5"/>
  <c r="B363" i="5"/>
  <c r="O363" i="5"/>
  <c r="B364" i="5"/>
  <c r="O364" i="5"/>
  <c r="B365" i="5"/>
  <c r="O365" i="5"/>
  <c r="B366" i="5"/>
  <c r="O366" i="5"/>
  <c r="B367" i="5"/>
  <c r="O367" i="5"/>
  <c r="B368" i="5"/>
  <c r="O368" i="5"/>
  <c r="B369" i="5"/>
  <c r="O369" i="5"/>
  <c r="B370" i="5"/>
  <c r="O370" i="5"/>
  <c r="B371" i="5"/>
  <c r="O371" i="5"/>
  <c r="B372" i="5"/>
  <c r="O372" i="5"/>
  <c r="B373" i="5"/>
  <c r="O373" i="5"/>
  <c r="B374" i="5"/>
  <c r="O374" i="5"/>
  <c r="B375" i="5"/>
  <c r="O375" i="5"/>
  <c r="B376" i="5"/>
  <c r="O376" i="5"/>
  <c r="B377" i="5"/>
  <c r="O377" i="5"/>
  <c r="B378" i="5"/>
  <c r="O378" i="5"/>
  <c r="B379" i="5"/>
  <c r="O379" i="5"/>
  <c r="B380" i="5"/>
  <c r="O380" i="5"/>
  <c r="B381" i="5"/>
  <c r="O381" i="5"/>
  <c r="B382" i="5"/>
  <c r="O382" i="5"/>
  <c r="B383" i="5"/>
  <c r="O383" i="5"/>
  <c r="B384" i="5"/>
  <c r="O384" i="5"/>
  <c r="B385" i="5"/>
  <c r="O385" i="5"/>
  <c r="B386" i="5"/>
  <c r="O386" i="5"/>
  <c r="B387" i="5"/>
  <c r="O387" i="5"/>
  <c r="B388" i="5"/>
  <c r="O388" i="5"/>
  <c r="B389" i="5"/>
  <c r="O389" i="5"/>
  <c r="B390" i="5"/>
  <c r="O390" i="5"/>
  <c r="B391" i="5"/>
  <c r="O391" i="5"/>
  <c r="B392" i="5"/>
  <c r="O392" i="5"/>
  <c r="B393" i="5"/>
  <c r="O393" i="5"/>
  <c r="B394" i="5"/>
  <c r="O394" i="5"/>
  <c r="B395" i="5"/>
  <c r="O395" i="5"/>
  <c r="B396" i="5"/>
  <c r="O396" i="5"/>
  <c r="B397" i="5"/>
  <c r="O397" i="5"/>
  <c r="B398" i="5"/>
  <c r="O398" i="5"/>
  <c r="B399" i="5"/>
  <c r="O399" i="5"/>
  <c r="B400" i="5"/>
  <c r="O400" i="5"/>
  <c r="B401" i="5"/>
  <c r="O401" i="5"/>
  <c r="B402" i="5"/>
  <c r="O402" i="5"/>
  <c r="B403" i="5"/>
  <c r="O403" i="5"/>
  <c r="B404" i="5"/>
  <c r="O404" i="5"/>
  <c r="B405" i="5"/>
  <c r="O405" i="5"/>
  <c r="B406" i="5"/>
  <c r="O406" i="5"/>
  <c r="B407" i="5"/>
  <c r="O407" i="5"/>
  <c r="B408" i="5"/>
  <c r="O408" i="5"/>
  <c r="B409" i="5"/>
  <c r="O409" i="5"/>
  <c r="B410" i="5"/>
  <c r="O410" i="5"/>
  <c r="B411" i="5"/>
  <c r="O411" i="5"/>
  <c r="B412" i="5"/>
  <c r="O412" i="5"/>
  <c r="B413" i="5"/>
  <c r="O413" i="5"/>
  <c r="B414" i="5"/>
  <c r="O414" i="5"/>
  <c r="B415" i="5"/>
  <c r="O415" i="5"/>
  <c r="B416" i="5"/>
  <c r="O416" i="5"/>
  <c r="B417" i="5"/>
  <c r="O417" i="5"/>
  <c r="B418" i="5"/>
  <c r="O418" i="5"/>
  <c r="B419" i="5"/>
  <c r="O419" i="5"/>
  <c r="B420" i="5"/>
  <c r="O420" i="5"/>
  <c r="B421" i="5"/>
  <c r="O421" i="5"/>
  <c r="B422" i="5"/>
  <c r="O422" i="5"/>
  <c r="B423" i="5"/>
  <c r="O423" i="5"/>
  <c r="B424" i="5"/>
  <c r="O424" i="5"/>
  <c r="B425" i="5"/>
  <c r="O425" i="5"/>
  <c r="B426" i="5"/>
  <c r="O426" i="5"/>
  <c r="B427" i="5"/>
  <c r="O427" i="5"/>
  <c r="B428" i="5"/>
  <c r="O428" i="5"/>
  <c r="B429" i="5"/>
  <c r="O429" i="5"/>
  <c r="B430" i="5"/>
  <c r="O430" i="5"/>
  <c r="B431" i="5"/>
  <c r="O431" i="5"/>
  <c r="B432" i="5"/>
  <c r="O432" i="5"/>
  <c r="B433" i="5"/>
  <c r="O433" i="5"/>
  <c r="B434" i="5"/>
  <c r="O434" i="5"/>
  <c r="B435" i="5"/>
  <c r="O435" i="5"/>
  <c r="B436" i="5"/>
  <c r="O436" i="5"/>
  <c r="B437" i="5"/>
  <c r="O437" i="5"/>
  <c r="B438" i="5"/>
  <c r="O438" i="5"/>
</calcChain>
</file>

<file path=xl/sharedStrings.xml><?xml version="1.0" encoding="utf-8"?>
<sst xmlns="http://schemas.openxmlformats.org/spreadsheetml/2006/main" count="32434" uniqueCount="2759">
  <si>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</si>
  <si>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</si>
  <si>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</si>
  <si>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</si>
  <si>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</si>
  <si>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</si>
  <si>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</si>
  <si>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</si>
  <si>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</si>
  <si>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</si>
  <si>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</si>
  <si>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</si>
  <si>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</si>
  <si>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</si>
  <si>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</si>
  <si>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</si>
  <si>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</si>
  <si>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</si>
  <si>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</si>
  <si>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</si>
  <si>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</si>
  <si>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</si>
  <si>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</si>
  <si>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</si>
  <si>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ssru0567151</t>
  </si>
  <si>
    <t>ศธ0567.15-61-0001</t>
  </si>
  <si>
    <t>โครงการการวิจัยและนวัตกรรมเพื่อการพัฒนาสังคมและสิ่งแวดล้อม</t>
  </si>
  <si>
    <t>การวิจัยและพัฒนานวัตกรรม</t>
  </si>
  <si>
    <t>ด้านการสร้างโอกาสและความเสมอภาคทางสังคม</t>
  </si>
  <si>
    <t>ด้านเศรษฐกิจ</t>
  </si>
  <si>
    <t>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</si>
  <si>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15 ตุลาคม 2562 เวลา 10:05</t>
  </si>
  <si>
    <t>อนุมัติแล้ว</t>
  </si>
  <si>
    <t>ตุลาคม 2559</t>
  </si>
  <si>
    <t>กันยายน 2562</t>
  </si>
  <si>
    <t>สถาบันวิจัยและพัฒนา</t>
  </si>
  <si>
    <t>มหาวิทยาลัยราชภัฏสวนสุนันทา</t>
  </si>
  <si>
    <t>กระทรวงการอุดมศึกษา วิทยาศาสตร์ วิจัยและนวัตกรรม</t>
  </si>
  <si>
    <t>rmutt0578081</t>
  </si>
  <si>
    <t>ศธ0578.08-61-0037</t>
  </si>
  <si>
    <t>โครงการพัฒนาศักยภาพบุคลากรในการพัฒนาการเขียนใบปะลอง (Lab Sheet) เพื่อการสอนแบบ Hands on ของภาควิชาวิศวกรรมอุตสาหกรรม</t>
  </si>
  <si>
    <t>ด้านการพัฒนาและเสริมสร้างศักยภาพทรัพยากรมนุษย์</t>
  </si>
  <si>
    <t>4 ธันวาคม 2562 เวลา 15:38</t>
  </si>
  <si>
    <t>มีนาคม 2561</t>
  </si>
  <si>
    <t>คณะวิศวกรรมศาสตร์</t>
  </si>
  <si>
    <t>มหาวิทยาลัยเทคโนโลยีราชมงคลธัญบุรี</t>
  </si>
  <si>
    <t>rmutt057802011</t>
  </si>
  <si>
    <t>ศธ0578.02-61-0007</t>
  </si>
  <si>
    <t>โครงการอบรมเชิงปฏิบัติการ  เรื่อง “การสร้างนักวิชาการและผู้เชี่ยวชาญทางด้านการจดสิทธิบัตร”</t>
  </si>
  <si>
    <t>20 มกราคม 2563 เวลา 14:18</t>
  </si>
  <si>
    <t>กุมภาพันธ์ 2561</t>
  </si>
  <si>
    <t>คณะครุศาสตร์อุตสาหกรรม</t>
  </si>
  <si>
    <t>ศธ0578.02-61-0041</t>
  </si>
  <si>
    <t>โครงการการประเมินสมรรถนะครูระดับการศึกษาขั้นพื้นฐานตามตัวบ่งชี้มาตรฐานสมรรถนะครูในศตวรรษที่ 21</t>
  </si>
  <si>
    <t>9 มกราคม 2563 เวลา 11:07</t>
  </si>
  <si>
    <t>ตุลาคม 2560</t>
  </si>
  <si>
    <t>กันยายน 2561</t>
  </si>
  <si>
    <t>ศธ0578.02-61-0042</t>
  </si>
  <si>
    <t>การพัฒนากระบวนการจัดการเรียนรู้เพื่อเสริมสร้างค่านิยมหลัก 12 ประการ ตามแนวคิดการเรียนรู้เพื่อความยั่งยืน สำหรับโรงเรียนมัธยมศึกษา</t>
  </si>
  <si>
    <t>9 มกราคม 2563 เวลา 11:04</t>
  </si>
  <si>
    <t>ศธ0578.02-61-0043</t>
  </si>
  <si>
    <t>การพัฒนารูปแบบยูบิควิตัสแมสซีฟโอเพนออนไลน์คอร์สสำหรับผู้สูงอายุเพื่อส่งเสริมพลเมืองดิจิทัล</t>
  </si>
  <si>
    <t>9 มกราคม 2563 เวลา 11:00</t>
  </si>
  <si>
    <t>ศธ0578.02-61-0049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</si>
  <si>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 ระดับอุดมศึกษา</t>
  </si>
  <si>
    <t>9 มกราคม 2563 เวลา 10:53</t>
  </si>
  <si>
    <t>ศธ0578.02-61-0052</t>
  </si>
  <si>
    <t>โครงการการพัฒนาการจัดการเรียนรู้โดยการใช้นวัตกรรมการวิจัยในชั้นเรียนเป็นฐานเพื่อพัฒนาศักยภาพครูนักวิจัยและพัฒนาเยาวชน ศูนย์พัฒนาเด็กเล็กสังกัดองค์การบริหารส่วนตำบลของประเทศไทย</t>
  </si>
  <si>
    <t>9 มกราคม 2563 เวลา 10:51</t>
  </si>
  <si>
    <t>ศธ0578.02-61-0059</t>
  </si>
  <si>
    <t>ปัจจัยที่ส่งผลต่อความต้องการใช้สื่อดิจิทัลเพื่อการเรียนรู้สำหรับนักเรียนที่มีความบกพร่องทางการเรียนรู้</t>
  </si>
  <si>
    <t>9 มกราคม 2563 เวลา 16:47</t>
  </si>
  <si>
    <t>ศธ0578.02-61-0063</t>
  </si>
  <si>
    <t>โมเดลเชิงสาเหตุที่ส่งผลต่อคุณลักษณะนิสัยอุตสาหกรรมของนักศึกษา มหาวิทยาลัยเทคโนโลยีราชมงคลธัญบุรี</t>
  </si>
  <si>
    <t>9 มกราคม 2563 เวลา 10:23</t>
  </si>
  <si>
    <t>ศธ0578.02-61-0064</t>
  </si>
  <si>
    <t>การพัฒนากลยุทธ์การบริหารสถานศึกษาระดับประถมศึกษาเพื่อส่งเสริมการมีส่วนร่วมของชุมชนในการจัดการเรียนการสอนที่เน้นผู้เรียนเป็นสำคัญ</t>
  </si>
  <si>
    <t>9 มกราคม 2563 เวลา 11:36</t>
  </si>
  <si>
    <t>ศธ0578.02-61-0065</t>
  </si>
  <si>
    <t>ปัจจัยที่มีอิทธิพลต่อการพัฒนาสมรรถนะการปฏิบัติวิชาชีพครู โดยใช้หลักฐานเชิงประจักษ์ตามแนวคิดสะเต็มศึกษาของนักศึกษาครู มหาวิทยาลัยเทคโนโลยีราชมงคลธัญบุรี</t>
  </si>
  <si>
    <t>9 มกราคม 2563 เวลา 13:32</t>
  </si>
  <si>
    <t>ศธ0578.02-61-0066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</si>
  <si>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 จังหวัดปทุมธานี</t>
  </si>
  <si>
    <t>15 มกราคม 2563 เวลา 13:55</t>
  </si>
  <si>
    <t>ศธ0578.02-61-0067</t>
  </si>
  <si>
    <t>โครงการการสร้างอุปกรณ์ช่วยเดินอัตโนมัติ</t>
  </si>
  <si>
    <t>ด้านการปรับสมดุลและพัฒนาระบบการบริหารจัดการภาครัฐ</t>
  </si>
  <si>
    <t>9 มกราคม 2563 เวลา 16:27</t>
  </si>
  <si>
    <t>ศธ0578.02-61-0070</t>
  </si>
  <si>
    <t>การพัฒนาระบบสารสนเทศเพื่อการบริหารงานวิจัยสำหรับคณะครุศาสตร์อุตสาหกรรม มหาวิทยาลัยเทคโนโลยีราชมงคลธัญบุรี</t>
  </si>
  <si>
    <t>9 มกราคม 2563 เวลา 16:30</t>
  </si>
  <si>
    <t>ศธ0578.02-61-0073</t>
  </si>
  <si>
    <t>การวิเคราะห์ความยาวของแบบสอบถาม สัมประสิทธิ์ความเที่ยง และอัตราการตอบกลับของแบบสอบถามออนไลน์ที่เหมาะสมสำหรับการใช้งานในบริบทของนักศึกษาคณะครุศาสตร์อุตสาหกรรม</t>
  </si>
  <si>
    <t>9 มกราคม 2563 เวลา 16:35</t>
  </si>
  <si>
    <t>most02031</t>
  </si>
  <si>
    <t>วท 0203-61-0001</t>
  </si>
  <si>
    <t>โครงการสนับสนุนนักเรียนทุนรัฐบาลทางด้านวิทยาศาสตร์และเทคโนโลยี ระยะที่ 3</t>
  </si>
  <si>
    <t>10 กันยายน 2562 เวลา 13:44</t>
  </si>
  <si>
    <t>สำนักนโยบายและยุทธศาสตร์</t>
  </si>
  <si>
    <t>สำนักงานปลัดกระทรวง (สป.วท.)</t>
  </si>
  <si>
    <t>วท 0203-61-0002</t>
  </si>
  <si>
    <t>โครงการสนับสนุนนักเรียนทุนรัฐบาลด้านวิทยาศาสตร์และเทคโนโลยี ระยะที่ 3+</t>
  </si>
  <si>
    <t>10 กันยายน 2562 เวลา 12:59</t>
  </si>
  <si>
    <t>วท 0203-61-0003</t>
  </si>
  <si>
    <t>โครงการสนับสนุนนักเรียนทุนรัฐบาลด้านวิทยาศาสตร์และเทคโนโลยี ระยะที่ 4</t>
  </si>
  <si>
    <t>31 ตุลาคม 2562 เวลา 9:31</t>
  </si>
  <si>
    <t>วท 0203-61-0004</t>
  </si>
  <si>
    <t>โครงการสนับสนุนการจัดตั้งห้องเรียนวิทยาศาสตร์ในโรงเรียน โดยการกำกับดูแลของมหาวิทยาลัย (ระยะที่ 2)</t>
  </si>
  <si>
    <t>1 ตุลาคม 2562 เวลา 13:21</t>
  </si>
  <si>
    <t>sdu67011</t>
  </si>
  <si>
    <t>ศธ6701-61-0012</t>
  </si>
  <si>
    <t>โครงการการวิจัยและนวัตกรรมเพื่อแก้ปัญหาหรือสร้างความเข้มแข็งด้านสังคม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</si>
  <si>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20 กันยายน 2562 เวลา 16:44</t>
  </si>
  <si>
    <t>กันยายน 2564</t>
  </si>
  <si>
    <t>สำนักงานมหาวิทยาลัย</t>
  </si>
  <si>
    <t>มหาวิทยาลัยสวนดุสิต</t>
  </si>
  <si>
    <t>ศธ0578.02-61-0075</t>
  </si>
  <si>
    <t>การพัฒนารูปแบบสมรรถนะด้านเทคโนโลยีสารสนเทศของครูคอมพิวเตอร์ เพื่อเชื่อมโยงการเรียนรู้และสมรรถนะของครูและผู้เรียนในระบบดิจิทัล</t>
  </si>
  <si>
    <t>9 มกราคม 2563 เวลา 16:42</t>
  </si>
  <si>
    <t>most02041</t>
  </si>
  <si>
    <t>วท 0204-61-0005</t>
  </si>
  <si>
    <t>ผลผลิตการให้บริการเผยแพร่ความรู้ด้านวิทยาศาสตร์ เทคโนโลยีและนวัตกรรม</t>
  </si>
  <si>
    <t>ด้านการบริหารราชการแผ่นดิน</t>
  </si>
  <si>
    <t>24 ธันวาคม 2562 เวลา 22:06</t>
  </si>
  <si>
    <t>สำนักส่งเสริมและถ่ายทอดเทคโนโลยี</t>
  </si>
  <si>
    <t>vru055101021</t>
  </si>
  <si>
    <t>ศธ 0551.0102-62-0011</t>
  </si>
  <si>
    <t>พัฒนาชุดโครงการวิจัยรับใช้สังคมที่เกิดจากความร่วมมือองค์กรภาคีเครือข่าย</t>
  </si>
  <si>
    <t>18 กันยายน 2562 เวลา 14:48</t>
  </si>
  <si>
    <t>กองนโยบายและแผน</t>
  </si>
  <si>
    <t>มหาวิทยาลัยราชภัฏวไลยอลงกรณ์ ในพระบรมราชูปถัมภ์</t>
  </si>
  <si>
    <t>constitutionalcourt00101</t>
  </si>
  <si>
    <t>ศร0010-62-0003</t>
  </si>
  <si>
    <t>โครงการส่งเสริมและพัฒนาศักยภาพและประสิทธิภาพด้านการศึกษาวิจัย</t>
  </si>
  <si>
    <t>ด้านกระบวนการยุติธรรม</t>
  </si>
  <si>
    <t>30 เมษายน 2563 เวลา 18:20</t>
  </si>
  <si>
    <t>ตุลาคม 2561</t>
  </si>
  <si>
    <t>ธันวาคม 2561</t>
  </si>
  <si>
    <t>สำนักงานศาลรัฐธรรมนูญ</t>
  </si>
  <si>
    <t>ศาล</t>
  </si>
  <si>
    <t>ศร0010-62-0004</t>
  </si>
  <si>
    <t>โครงการเผยแพร่รายงานการศึกษาวิจัยและบทความทางวิชาการ</t>
  </si>
  <si>
    <t>15 มกราคม 2563 เวลา 15:19</t>
  </si>
  <si>
    <t>ศร0010-62-0005</t>
  </si>
  <si>
    <t>โครงการส่งเสริมการศึกษาวิจัยและพัฒนาวิชาการรัฐธรรมนูญ</t>
  </si>
  <si>
    <t>16 มกราคม 2563 เวลา 8:46</t>
  </si>
  <si>
    <t>ศร0010-62-0013</t>
  </si>
  <si>
    <t>โครงการเผยแพร่รายงานการศึกษาวิจัยและบทความทางวิชาการ (งบค้างเบิก)</t>
  </si>
  <si>
    <t>ด้านกฎหมาย</t>
  </si>
  <si>
    <t>15 มกราคม 2563 เวลา 16:10</t>
  </si>
  <si>
    <t>มกราคม 2562</t>
  </si>
  <si>
    <t>moe06071</t>
  </si>
  <si>
    <t>ศธ 0607-62-0003</t>
  </si>
  <si>
    <t>โครงการแลกเปลี่ยนองค์ความรู้และติดตามผลการดำเนินโครงการวิจัยที่ได้รับจัดสรรงบประมาณหมวดเงินอุดหนุน ประจำปีงบประมาณ พ.ศ. 2560-2561</t>
  </si>
  <si>
    <t>9 ตุลาคม 2562 เวลา 10:22</t>
  </si>
  <si>
    <t>สำนักวิจัยและพัฒนาการอาชีวศึกษา</t>
  </si>
  <si>
    <t>สำนักงานคณะกรรมการการอาชีวศึกษา</t>
  </si>
  <si>
    <t>กระทรวงศึกษาธิการ</t>
  </si>
  <si>
    <t>wu5704051</t>
  </si>
  <si>
    <t>ศธ 570405-62-0002</t>
  </si>
  <si>
    <t>โครงการสนับสนุนการวิจัยวิทยาการสุขภาพ</t>
  </si>
  <si>
    <t>ด้านสาธารณสุข</t>
  </si>
  <si>
    <t>16 ตุลาคม 2562 เวลา 14:45</t>
  </si>
  <si>
    <t>ส่วนแผนงานและยุทธศาสตร์</t>
  </si>
  <si>
    <t>มหาวิทยาลัยวลัยลักษณ์</t>
  </si>
  <si>
    <t>moe02081</t>
  </si>
  <si>
    <t>ศธ0208-62-0040</t>
  </si>
  <si>
    <t>โครงการประชุมปฏิบัติการจัดทำจุดเน้นการวิจัยของสำนักงานปลัดกระทรวงศึกษาธิการ  ประจำปีงบประมาณ พ.ศ. 2564</t>
  </si>
  <si>
    <t>ด้านการศึกษา</t>
  </si>
  <si>
    <t>26 ธันวาคม 2562 เวลา 11:52</t>
  </si>
  <si>
    <t>สำนักงานปลัดกระทรวงศึกษาธิการ</t>
  </si>
  <si>
    <t>ศธ0208-62-0041</t>
  </si>
  <si>
    <t>โครงการประชุมปฏิบัติการจัดทำข้อเสนอการวิจัยของสำนักงานปลัดกระทรวงศึกษาธิการ  ประจำปีงบประมาณ พ.ศ. 2564</t>
  </si>
  <si>
    <t>26 ธันวาคม 2562 เวลา 11:51</t>
  </si>
  <si>
    <t>m-society02121</t>
  </si>
  <si>
    <t>พม 0212-62-0001</t>
  </si>
  <si>
    <t>การพัฒนาศักยภาพผู้สูงอายุในภาวะพฤฒิพลังให้เกิดการยังประโยชน์เพือสังคม</t>
  </si>
  <si>
    <t>1 ตุลาคม 2562 เวลา 14:33</t>
  </si>
  <si>
    <t>1,777,936.7</t>
  </si>
  <si>
    <t>สำนักงานส่งเสริมและสนับสนุนวิชาการ 2</t>
  </si>
  <si>
    <t>สำนักงานปลัดกระทรวงฯ</t>
  </si>
  <si>
    <t>กระทรวงการพัฒนาสังคมและความมั่นคงของมนุษย์</t>
  </si>
  <si>
    <t>mots0501041</t>
  </si>
  <si>
    <t>กก.0501.04-62-0002</t>
  </si>
  <si>
    <t>โครงการประชุมวิชาการนานาชาติ สถาบันการพลศึกษา</t>
  </si>
  <si>
    <t>12 ธันวาคม 2562 เวลา 13:57</t>
  </si>
  <si>
    <t>พฤษภาคม 2562</t>
  </si>
  <si>
    <t>กองส่งเสริมวิชาการ</t>
  </si>
  <si>
    <t>สถาบันการพลศึกษา</t>
  </si>
  <si>
    <t>กระทรวงการท่องเที่ยวและกีฬา</t>
  </si>
  <si>
    <t>mots0501061</t>
  </si>
  <si>
    <t>กก.0501.06-62-0003</t>
  </si>
  <si>
    <t>โครงการบริหารงานวิจัย</t>
  </si>
  <si>
    <t>30 กันยายน 2562 เวลา 11:09</t>
  </si>
  <si>
    <t>กองวิจัยและประกันคุณภาพการจัดการศึกษา</t>
  </si>
  <si>
    <t>moe52061</t>
  </si>
  <si>
    <t>ศธ 5206-62-0005</t>
  </si>
  <si>
    <t>โครงการสนับสนุนส่งเสริมการวิจัยเพื่อการพัฒนาภารกิจและการปฏิรูปการศึกษา</t>
  </si>
  <si>
    <t>16 กันยายน 2562 เวลา 14:23</t>
  </si>
  <si>
    <t>สำนักงานคณะกรรมการส่งเสริมสวัสดิการและสวัสดิภาพครูและบุคลากรทางการศึกษา</t>
  </si>
  <si>
    <t>moe03091</t>
  </si>
  <si>
    <t>ศธ0309-62-0001</t>
  </si>
  <si>
    <t>ค่าบำรุงสมาคมนานาชาติเพื่อการประเมินสัมฤทธิผลทางการศึกษา (IEA)</t>
  </si>
  <si>
    <t>25 ธันวาคม 2562 เวลา 16:21</t>
  </si>
  <si>
    <t>กุมภาพันธ์ 2562</t>
  </si>
  <si>
    <t>สำนักนโยบายความร่วมมือกับต่างประเทศ</t>
  </si>
  <si>
    <t>สำนักงานเลขาธิการสภาการศึกษา</t>
  </si>
  <si>
    <t>moph06041</t>
  </si>
  <si>
    <t>สธ 0604-62-0010</t>
  </si>
  <si>
    <t>โครงการองค์ความรู้ งานวิจัยพัฒนา และนวัตกรรมด้านวิทยาศาสตร์การแพทย์ที่มีความเป็นเลิศ</t>
  </si>
  <si>
    <t>24 ตุลาคม 2562 เวลา 9:15</t>
  </si>
  <si>
    <t>กองแผนงานและวิชาการ</t>
  </si>
  <si>
    <t>กรมวิทยาศาสตร์การแพทย์</t>
  </si>
  <si>
    <t>กระทรวงสาธารณสุข</t>
  </si>
  <si>
    <t>moe021051</t>
  </si>
  <si>
    <t>ศธ02105-62-0007</t>
  </si>
  <si>
    <t>โครงการพัฒนาระบบการประเมินมาตรฐานและการประกันคุณภาพการศึกษา ปีงบประมาณ 2562</t>
  </si>
  <si>
    <t>23 ธันวาคม 2562 เวลา 16:19</t>
  </si>
  <si>
    <t>สิงหาคม 2562</t>
  </si>
  <si>
    <t>สำนักงานศึกษาธิการจังหวัดราชบุรี</t>
  </si>
  <si>
    <t>ศธ02105-62-0008</t>
  </si>
  <si>
    <t>โครงการยกระดับผลสัมฤทธิ์ทางการเรียนระดับชาติ(O-NET) ปีงบประมาณ  2562</t>
  </si>
  <si>
    <t>21 ธันวาคม 2562 เวลา 22:38</t>
  </si>
  <si>
    <t>ศธ02105-62-0009</t>
  </si>
  <si>
    <t>โครงการอบรมเชิงวิชาการจัดประสบการณ์การเรียนการสอนปฐมวัยตามหลักสูตรการศึกษาปฐมวัย พ.ศ.2560 ปีงบประมาณ พ.ศ.2562</t>
  </si>
  <si>
    <t>21 ธันวาคม 2562 เวลา 22:31</t>
  </si>
  <si>
    <t>ศธ0309-62-0005</t>
  </si>
  <si>
    <t>โครงการประชุมเจ้าหน้าที่่อาวุโสอาเซม ครั้งที่ 1</t>
  </si>
  <si>
    <t>25 ธันวาคม 2562 เวลา 17:00</t>
  </si>
  <si>
    <t>crru0532121</t>
  </si>
  <si>
    <t>ศธ053212-62-0001</t>
  </si>
  <si>
    <t>การวิจัยและนวัตกรรมเพื่อการพัฒนาสังคมและสิ่งแวดล้อม</t>
  </si>
  <si>
    <t>7 ตุลาคม 2562 เวลา 16:02</t>
  </si>
  <si>
    <t>สำนักวิชาสังคมศาสตร์</t>
  </si>
  <si>
    <t>มหาวิทยาลัยราชภัฏเชียงราย</t>
  </si>
  <si>
    <t>crru0532141</t>
  </si>
  <si>
    <t>ศธ053214-63-0001</t>
  </si>
  <si>
    <t>การวิจัยและนวัตกรรมเพื่อสร้างความมั่งคั่งทางเศรษฐกิจ</t>
  </si>
  <si>
    <t>1 ตุลาคม 2562 เวลา 15:19</t>
  </si>
  <si>
    <t>สำนักวิชาบัญชี</t>
  </si>
  <si>
    <t>crru0532011</t>
  </si>
  <si>
    <t>ศธ053201-63-0001</t>
  </si>
  <si>
    <t>พัฒนาระบบเทคโนโลยีสารสนเทศและระบบฐานข้อมูลเพื่อการบริหารจัดการมหาวิทยาลัย</t>
  </si>
  <si>
    <t>2 ตุลาคม 2562 เวลา 10:49</t>
  </si>
  <si>
    <t>สำนักงานอธิการบดี</t>
  </si>
  <si>
    <t>cru0562121</t>
  </si>
  <si>
    <t>ศธ. 0562.12-63-0008</t>
  </si>
  <si>
    <t>โครงการส่งเสริมและพัฒนาผลงานทางวิชาการของบุคลากรสายวิชาการ</t>
  </si>
  <si>
    <t>23 ตุลาคม 2562 เวลา 21:42</t>
  </si>
  <si>
    <t>วิทยาลัยการแพทย์ทางเลือก</t>
  </si>
  <si>
    <t>มหาวิทยาลัยราชภัฏจันทรเกษม</t>
  </si>
  <si>
    <t>ศธ. 0562.12-63-0009</t>
  </si>
  <si>
    <t>โครงการบูรการผลการวิจัยกับการเรียนการสอน และการบริการวิชาการ</t>
  </si>
  <si>
    <t>23 ตุลาคม 2562 เวลา 22:22</t>
  </si>
  <si>
    <t>mol04051</t>
  </si>
  <si>
    <t>รง 0405-63-0005</t>
  </si>
  <si>
    <t>โครงการศึกษารูปแบบการพัฒนากำลังแรงงานผู้ดูแลผู้สูงอายุ หลักสูตร ระบบบ้านอัจฉริยะสำหรับผู้สูงอายุ (Smart home for Elderly People)</t>
  </si>
  <si>
    <t>29 ตุลาคม 2562 เวลา 11:26</t>
  </si>
  <si>
    <t>ตุลาคม 2562</t>
  </si>
  <si>
    <t>กันยายน 2563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</si>
  <si>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</si>
  <si>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</si>
  <si>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</si>
  <si>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nesdb11051</t>
  </si>
  <si>
    <t>นร1104-63-0001</t>
  </si>
  <si>
    <t>การจัดทำรายงานการวิเคราะห์สถานการณ์ความยากจนและความเหลื่อมล้ำในประเทศไทย ปี 2561</t>
  </si>
  <si>
    <t>8 พฤศจิกายน 2562 เวลา 15:05</t>
  </si>
  <si>
    <t>กองพัฒนาข้อมูลและตัวชี้วัดสังคม</t>
  </si>
  <si>
    <t>สำนักงานสภาพัฒนาการเศรษฐกิจและสังคมแห่งชาติ</t>
  </si>
  <si>
    <t>สำนักนายกรัฐมนตรี</t>
  </si>
  <si>
    <t>cmu659351</t>
  </si>
  <si>
    <t>ศธ 6593(5)-63-0007</t>
  </si>
  <si>
    <t>โครงการสนับสนุนการพัฒนาและขับเคลื่อนนโยบายสุขภาวะ ของกลุ่มชาติพันธุ์ ชนเผ่าพื้นเมือง และประชากรข้ามชาติ</t>
  </si>
  <si>
    <t>19 พฤศจิกายน 2562 เวลา 15:12</t>
  </si>
  <si>
    <t>มีนาคม 2560</t>
  </si>
  <si>
    <t>พฤศจิกายน 2561</t>
  </si>
  <si>
    <t>คณะนิติศาสตร์</t>
  </si>
  <si>
    <t>มหาวิทยาลัยเชียงใหม่</t>
  </si>
  <si>
    <t>srru0546041</t>
  </si>
  <si>
    <t>ศธ  0546.04-63-0025</t>
  </si>
  <si>
    <t>โครงการงบดำเนินงานตามภารกิจประจำ ฝ่ายวิชาการ งานวิจัย และผลงานทางวิชาการ (งานวิจัยและผลงานวิชาการ)</t>
  </si>
  <si>
    <t>20 มกราคม 2563 เวลา 14:03</t>
  </si>
  <si>
    <t>คณะมนุษยศาสตร์และสังคมศาสตร์</t>
  </si>
  <si>
    <t>มหาวิทยาลัยราชภัฏสุรินทร์</t>
  </si>
  <si>
    <t>cmu659371</t>
  </si>
  <si>
    <t>ศธ 6593(7)-63-0005</t>
  </si>
  <si>
    <t>โครงการนวัดกรรมอาหาร เครื่องดื่มสมุนไพรพร้อมดื่มต่อการผลิตน้ำนมในมารดาคลอดทารกก่อนกำเนิด และมารดาหลังผ่าตัดคลอด</t>
  </si>
  <si>
    <t>18 พฤศจิกายน 2562 เวลา 13:49</t>
  </si>
  <si>
    <t>คณะพยาบาลศาสตร์</t>
  </si>
  <si>
    <t>ศธ 6593(7)-63-0006</t>
  </si>
  <si>
    <t>โครงการ การส่งเสริมความรอบรู้ด้านอาหารของนักศึกษาและบุคลากรมหาวิทยาลัยเชียงใหม่ (ภายใต้โครงการ มหาวิทยาลัยเชียงใหม่ อาหารปลอดภัย (Food safety: CMU) ระยะที่ 2)</t>
  </si>
  <si>
    <t>22 พฤศจิกายน 2562 เวลา 14:41</t>
  </si>
  <si>
    <t>ศธ 6593(5)-63-0008</t>
  </si>
  <si>
    <t>โครงการวิจัยเรื่อง สถานการณ์การเข้าถึงสุขภาพและสวัสดิการของแรงงานข้ามชาติในจังหวัดเชียงใหม่ (ภาคกิจการก่อสร้าง)</t>
  </si>
  <si>
    <t>19 พฤศจิกายน 2562 เวลา 14:27</t>
  </si>
  <si>
    <t>พฤศจิกายน 2560</t>
  </si>
  <si>
    <t>rmutl0583001</t>
  </si>
  <si>
    <t>ศธ 058300-63-0016</t>
  </si>
  <si>
    <t>การพัฒนาศักยภาพการประกอบอาชีพ ผู้สูงงอายุ เกษตรกรผู้ปลูกข้าว การเกษตร 4.0</t>
  </si>
  <si>
    <t>15 มิถุนายน 2563 เวลา 16:28</t>
  </si>
  <si>
    <t>มหาวิทยาลัยเทคโนโลยีราชมงคลล้านนา</t>
  </si>
  <si>
    <t>ศธ 058300-63-0018</t>
  </si>
  <si>
    <t>การใช้กระบวนการคิดเชิงออกแบบเพื่อพัฒนาต้นแบบชุมชนอัจฉริยะบนฐานทุนทางสังคมในพื้นที่สงวนชีวมณฑลแม่สา-คอกม้า</t>
  </si>
  <si>
    <t>5 มิถุนายน 2563 เวลา 11:04</t>
  </si>
  <si>
    <t>ศธ 058300-63-0019</t>
  </si>
  <si>
    <t>การเสริมสร้างความเข้มแข็งการผลิตเครื่องปั้นดินเผา เพื่อการพัฒนาอาชีพอย่างยั่งยืนในท้องถิ่น</t>
  </si>
  <si>
    <t>5 มิถุนายน 2563 เวลา 10:40</t>
  </si>
  <si>
    <t>ศธ 058300-63-0020</t>
  </si>
  <si>
    <t>แนวปฏิบัติที่ดีเพื่อลดความเหลื่อมล้ำและขับเคลื่อนเศรษฐกิจระดับฐานรากของประเทศไทย</t>
  </si>
  <si>
    <t>5 มิถุนายน 2563 เวลา 11:11</t>
  </si>
  <si>
    <t>ศธ 058300-63-0021</t>
  </si>
  <si>
    <t>การพัฒนาและเพิ่มศักยภาพการผลิตผลิตภัณฑ์มันฝรั่ง</t>
  </si>
  <si>
    <t>15 มิถุนายน 2563 เวลา 16:21</t>
  </si>
  <si>
    <t>ศธ 058300-63-0022</t>
  </si>
  <si>
    <t>การวิจัยและพัฒนาศักยภาพชุมชนด้านการออกแบบผลิตภัณฑ์ เครื่องแต่งกายร่วมสมัยด้วยผ้าทอย้อมสีธรรมชาติที่ต่อยอดภูมิปัญญา ท้องถิ่น</t>
  </si>
  <si>
    <t>5 มิถุนายน 2563 เวลา 10:47</t>
  </si>
  <si>
    <t>ศธ 058300-63-0023</t>
  </si>
  <si>
    <t>การส่งเสริมศักยภาพชุมชนกะเหรี่ยงบ้านป่างิ้ว ต.ทาเหนือ อ.แม่ออน จ.เชียงใหม่ เพื่อการพึ่งตนเองอย่างยั่งยืน</t>
  </si>
  <si>
    <t>ด้านสังคม</t>
  </si>
  <si>
    <t>5 มิถุนายน 2563 เวลา 10:58</t>
  </si>
  <si>
    <t>ศธ 058300-63-0024</t>
  </si>
  <si>
    <t>แนวทางการพัฒนาศักยภาพทางการแข่งขันของสหกรณ์นครเชียงราย จำกัด</t>
  </si>
  <si>
    <t>10 มิถุนายน 2563 เวลา 9:51</t>
  </si>
  <si>
    <t>ศธ 058300-63-0025</t>
  </si>
  <si>
    <t>การพัฒนาเทคโนโลยีการเพิ่มผลผลิตและปริมาณกรดจิมเนมิคของผักเชียงดาตามมาตรฐานการส่งออก</t>
  </si>
  <si>
    <t>10 มิถุนายน 2563 เวลา 9:44</t>
  </si>
  <si>
    <t>ศธ 058300-63-0026</t>
  </si>
  <si>
    <t>การบูรณาการองค์ความรู้ด้านการพัฒนาและยกระดับคุณภาพผลิตภัณฑ์ผ้าทอใยกัญชงตามแนวทางเศรษฐกิจสร้างสรรค์เพื่อเสริมสร้างศักยภาพของวิสาหกิจชุมชน ตำบลคีรีราษฎร์ อำเภอพบพระ จ.ตาก</t>
  </si>
  <si>
    <t>10 มิถุนายน 2563 เวลา 9:14</t>
  </si>
  <si>
    <t>mots03041</t>
  </si>
  <si>
    <t>กก 0304-63-0008</t>
  </si>
  <si>
    <t>โครงการวิจัยเรื่องความฉลาดทางการกีฬา : บทบาทของความสามารถทางสมองที่มีต่อความสำเร็จทางการกีฬาในนักกีฬาเยาวชนไทย</t>
  </si>
  <si>
    <t>10 มิถุนายน 2563 เวลา 11:13</t>
  </si>
  <si>
    <t>สำนักวิทยาศาสตร์การกีฬา</t>
  </si>
  <si>
    <t>กรมพลศึกษา</t>
  </si>
  <si>
    <t>สธ 0604-63-0003</t>
  </si>
  <si>
    <t>27 ตุลาคม 2563 เวลา 16:16</t>
  </si>
  <si>
    <t>moe02401</t>
  </si>
  <si>
    <t>ศธ0240-63-0002</t>
  </si>
  <si>
    <t>การพัฒนารูปแบบการติดตามและประเมินผลแบบมีส่วนร่วมให้มีประสิทธิภาพ ตามหลักธรรมาภิบาลและสอดคล้องกับทิศทางการปฏิรูปการศึกษาของประเทศในยุคประเทศไทย 4.0</t>
  </si>
  <si>
    <t>18 ธันวาคม 2562 เวลา 9:43</t>
  </si>
  <si>
    <t>สำนักงานศึกษาธิการภาค 3 (จังหวัดฉะเชิงเทรา)</t>
  </si>
  <si>
    <t>mots03051</t>
  </si>
  <si>
    <t>กก 0305-63-0006</t>
  </si>
  <si>
    <t>การบริหารจัดการ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</si>
  <si>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9:55</t>
  </si>
  <si>
    <t>มกราคม 2563</t>
  </si>
  <si>
    <t>สำนักนันทนาการ</t>
  </si>
  <si>
    <t>skru11081</t>
  </si>
  <si>
    <t>มรภ.สข 1108-63-0021</t>
  </si>
  <si>
    <t>โครงการสัมมนาค้นหาโจทย์วิจัยเชิงพื้นที่</t>
  </si>
  <si>
    <t>6 ธันวาคม 2562 เวลา 16:35</t>
  </si>
  <si>
    <t>พฤศจิกายน 2562</t>
  </si>
  <si>
    <t>คณะเทคโนโลยีการเกษตร</t>
  </si>
  <si>
    <t>มหาวิทยาลัยราชภัฏสงขลา</t>
  </si>
  <si>
    <t>ศธ0567.15-63-0001</t>
  </si>
  <si>
    <t>โครงการถ่ายทอดองค์ความรู้ที่ได้จากการวิจัย และนวัตกรรมเพื่อการพัฒนาชุมชน 2563</t>
  </si>
  <si>
    <t>13 ธันวาคม 2562 เวลา 10:30</t>
  </si>
  <si>
    <t>ssru0567231</t>
  </si>
  <si>
    <t>ศธ0567.23-63-0005</t>
  </si>
  <si>
    <t>โครงการถ่ายทอดองค์ความรู้ที่ได้จากการวิจัย และนวัตกรรมเพื่อการพัฒนาชุมชน</t>
  </si>
  <si>
    <t>16 ธันวาคม 2562 เวลา 15:37</t>
  </si>
  <si>
    <t>วิทยาลัยสหเวชศาสตร์</t>
  </si>
  <si>
    <t>ssru056771</t>
  </si>
  <si>
    <t>ศธ0567.7-63-0005</t>
  </si>
  <si>
    <t>18 ธันวาคม 2562 เวลา 12:17</t>
  </si>
  <si>
    <t>คณะศิลปกรรมศาสตร์</t>
  </si>
  <si>
    <t>moph05051</t>
  </si>
  <si>
    <t>สธ 0505-63-0013</t>
  </si>
  <si>
    <t>โครงการจัดการความรู้ด้านการแพทย์แผนไทย การแพทย์พื้นบ้านและการแพทย์ทางเลือก สู่การใช้ประโยชน์</t>
  </si>
  <si>
    <t>8 ตุลาคม 2563 เวลา 15:48</t>
  </si>
  <si>
    <t>กองวิชาการและแผนงาน</t>
  </si>
  <si>
    <t>กรมการแพทย์แผนไทยและการแพทย์ทางเลือก</t>
  </si>
  <si>
    <t>pkru11171</t>
  </si>
  <si>
    <t>มรภ 1117-63-0002</t>
  </si>
  <si>
    <t>31 มกราคม 2563 เวลา 15:10</t>
  </si>
  <si>
    <t>มหาวิทยาลัยราชภัฏภูเก็ต</t>
  </si>
  <si>
    <t>moph05021</t>
  </si>
  <si>
    <t>สธ 0502-63-0001</t>
  </si>
  <si>
    <t>โครงการผลของการใช่สมุนไพรรูปแบบโฮมีโอพาธีย์ต่อระยะการฟื้นตัวในการติดของกระดูกในผุ็สูงอายุกระดูกหักแบบปิด</t>
  </si>
  <si>
    <t>18 ธันวาคม 2562 เวลา 15:40</t>
  </si>
  <si>
    <t>กองการแพทย์ทางเลือก</t>
  </si>
  <si>
    <t>สธ 0502-63-0007</t>
  </si>
  <si>
    <t>โครงการผลของแคปซูลผักชีต่อการขับสารตะกั่วออกจากร่างกาย</t>
  </si>
  <si>
    <t>19 ธันวาคม 2562 เวลา 9:57</t>
  </si>
  <si>
    <t>ksu056872</t>
  </si>
  <si>
    <t>ศธ 0568.7-63-0014</t>
  </si>
  <si>
    <t>การยกระดับผลิตภัณฑ์ภูมิปัญญาผ้าทอดั้งเดิมกาฬสินธุ์สู่สากล</t>
  </si>
  <si>
    <t>19 ธันวาคม 2562 เวลา 10:58</t>
  </si>
  <si>
    <t>มหาวิทยาลัยกาฬสินธุ์</t>
  </si>
  <si>
    <t>moph05061</t>
  </si>
  <si>
    <t>สธ 0506-63-0007</t>
  </si>
  <si>
    <t>โครงการพัฒนาศักยภาพการศึกษาวิจัยในคนด้านการแพทย์แผนไทยและการแพทย์ทางเลือก</t>
  </si>
  <si>
    <t>22 พฤษภาคม 2563 เวลา 11:06</t>
  </si>
  <si>
    <t>สถาบันการแพทย์แผนไทย</t>
  </si>
  <si>
    <t>moph04041</t>
  </si>
  <si>
    <t>สธ 0404-63-0028</t>
  </si>
  <si>
    <t>โครงการส่งเสริม สนับสนุน และยกระดับการวิจัยและพัฒนาด้านการป้องกัน ควบคุมโรคและภัยสุขภาพ</t>
  </si>
  <si>
    <t>24 มกราคม 2563 เวลา 14:24</t>
  </si>
  <si>
    <t>กองแผนงาน</t>
  </si>
  <si>
    <t>กรมควบคุมโรค</t>
  </si>
  <si>
    <t>skru11031</t>
  </si>
  <si>
    <t>มรภ.สข 1103-63-0029</t>
  </si>
  <si>
    <t>อบรมเชิงปฏิบัติการ เรื่อง การพัฒนาสมรรถนะอาจารย์ด้านการทำวิจัย (การพัฒนาโจทย์และเขียนโครงการวิจัยแบบบูรณาการอย่างไรให้ได้ทุน)</t>
  </si>
  <si>
    <t>17 มีนาคม 2563 เวลา 11:50</t>
  </si>
  <si>
    <t>คณะครุศาสตร์</t>
  </si>
  <si>
    <t>ssru0567251</t>
  </si>
  <si>
    <t>ศธ0567.25-63-0005</t>
  </si>
  <si>
    <t>ถ่ายทอดองค์ความรู้ที่ได้จากการวิจัย และนวัตกรรมเพื่อการพัฒนาชุมชน</t>
  </si>
  <si>
    <t>20 ธันวาคม 2562 เวลา 8:46</t>
  </si>
  <si>
    <t>วิทยาลัยโลจิสติกส์และซัพพลายเชน</t>
  </si>
  <si>
    <t>moph05111</t>
  </si>
  <si>
    <t>สธ 0511-63-0002</t>
  </si>
  <si>
    <t>โครงการพัฒนารูปแบบการใช้น้ำมันกัญชาและตำรับยาแผนไทยที่มีกัญชาผสมอยู่ ในการดูแลรักษาผู้ป่วยโรคหลอดเลือดสมอง</t>
  </si>
  <si>
    <t>20 ธันวาคม 2562 เวลา 15:13</t>
  </si>
  <si>
    <t>โรงพยาบาลการแพทย์แผนไทยและการแพทย์ผสมผสาน</t>
  </si>
  <si>
    <t>nida05263081</t>
  </si>
  <si>
    <t>ศธ0526308-63-0013</t>
  </si>
  <si>
    <t>แผนงานการบริหารจัดการทรัพยากรทางเศรษฐกิจของวัดเพื่อความยั่งยืนทางพุทธศาสนาและความมั่นคงของประเทศ</t>
  </si>
  <si>
    <t>20 ธันวาคม 2562 เวลา 15:43</t>
  </si>
  <si>
    <t>กุมภาพันธ์ 2563</t>
  </si>
  <si>
    <t>สถาบันบัณฑิตพัฒนบริหารศาสตร์</t>
  </si>
  <si>
    <t>สธ 0511-63-0003</t>
  </si>
  <si>
    <t>โครงการพัฒนารูปแบบและแนวทางการใช้ตำรับยาแผนไทย (เบญจอำมฤตย์) ในการรักษาผู้ป่วยมะเร็งตับและมะเร็งท่อน้ำดีในโรงพยาบาลการแพทย์แผนไทย</t>
  </si>
  <si>
    <t>20 ธันวาคม 2562 เวลา 15:54</t>
  </si>
  <si>
    <t>ศธ0526308-63-0014</t>
  </si>
  <si>
    <t>แผนงานการเตรียมความพร้อมของประเทศไทยสู่สังคมสูงวัยระดับสุดยอดอย่างมีสุขภาพดี</t>
  </si>
  <si>
    <t>21 ธันวาคม 2562 เวลา 15:03</t>
  </si>
  <si>
    <t>ศธ0526308-63-0015</t>
  </si>
  <si>
    <t>แผนงานบทบาทวัดกับการพัฒนาสังคมและการจัดการสิ่งแวดล้อม สำหรับประเทศไทย ยุค 4.0</t>
  </si>
  <si>
    <t>21 ธันวาคม 2562 เวลา 15:44</t>
  </si>
  <si>
    <t>ศธ0526308-63-0017</t>
  </si>
  <si>
    <t>แผนงานรัฐบาลดิจิทัลและประสิทธิภาพของภาครัฐเพื่อการสร้างความเข้มแข็งให้ประเทศไทย 4.0</t>
  </si>
  <si>
    <t>21 ธันวาคม 2562 เวลา 17:00</t>
  </si>
  <si>
    <t>ศธ0526308-63-0019</t>
  </si>
  <si>
    <t>แผนงานการเจริญเติบโตทางเศรษฐกิจของจังหวัด การพัฒนาเมืองอัจฉริยะ และความเหลื่อมล้ำ</t>
  </si>
  <si>
    <t>23 ธันวาคม 2562 เวลา 14:24</t>
  </si>
  <si>
    <t>ศธ 0568.7-63-0028</t>
  </si>
  <si>
    <t>โครงการส่งเสริมการนำงานวิจัยนวัตกรรมด้านสุขภาวะสำหรับผู้สูงอายุและคนพิการ</t>
  </si>
  <si>
    <t>23 ธันวาคม 2562 เวลา 14:32</t>
  </si>
  <si>
    <t>nrct00081</t>
  </si>
  <si>
    <t>วช  0008-63-0001</t>
  </si>
  <si>
    <t>ทูนโครงการวิจัยเพื่อลดความเหลื่อมล้ำ/งานวิจัยเพื่อท้องถิ่น พื้นที่</t>
  </si>
  <si>
    <t>26 ธันวาคม 2562 เวลา 16:45</t>
  </si>
  <si>
    <t>กลุ่มตรวจสอบภายใน</t>
  </si>
  <si>
    <t>สำนักงานคณะกรรมการวิจัยแห่งชาติ</t>
  </si>
  <si>
    <t>cmru0533101</t>
  </si>
  <si>
    <t>ศธ 053310-63-0013</t>
  </si>
  <si>
    <t>23 ธันวาคม 2562 เวลา 15:43</t>
  </si>
  <si>
    <t>มหาวิทยาลัยราชภัฏเชียงใหม่</t>
  </si>
  <si>
    <t>buu62001</t>
  </si>
  <si>
    <t>ศธ6200-63-0004</t>
  </si>
  <si>
    <t>การพัฒนาพื้นที่ประมงพื้นบ้านอ่างศิลา - หาดบางแสน จังหวัดชลบุรี เป็นชุมชนท่องเที่ยวเชิงนิเวศแบบยั่งยืน ด้วยนวัตกรรม การเพิ่มมูลค่าผลิตภัณฑ์ และการบริหารจัดการสิ่งแวดล้อมและทรัพยากรท้องถิ่น</t>
  </si>
  <si>
    <t>22 มิถุนายน 2563 เวลา 16:50</t>
  </si>
  <si>
    <t>มหาวิทยาลัย</t>
  </si>
  <si>
    <t>มหาวิทยาลัยบูรพา</t>
  </si>
  <si>
    <t>moe02921</t>
  </si>
  <si>
    <t>ศธ0292-63-0002</t>
  </si>
  <si>
    <t>โครงการ Coaching Teams เพื่อยกระดับคุณภาพการศึกษาจังหวัดพิษณุโลก</t>
  </si>
  <si>
    <t>8 ตุลาคม 2563 เวลา 15:01</t>
  </si>
  <si>
    <t>สำนักงานศึกษาธิการจังหวัดพิษณุโลก</t>
  </si>
  <si>
    <t>mol05021</t>
  </si>
  <si>
    <t>รง 0502-63-0005</t>
  </si>
  <si>
    <t>โครงการศึกษาการประเมินผลการดำเนินงานตามนโยบายและแผนระดับชาติเพื่อขจัดการใช้แรงงานเด็กในรูปแบบที่เลวร้าย ปีงบประมาณ พ.ศ. 2558 – 2563 (ปีงบประมาณ 2563)</t>
  </si>
  <si>
    <t>17 เมษายน 2563 เวลา 11:28</t>
  </si>
  <si>
    <t>กองคุ้มครองแรงงาน</t>
  </si>
  <si>
    <t>กรมสวัสดิการและคุ้มครองแรงงาน</t>
  </si>
  <si>
    <t>ศธ6200-63-0024</t>
  </si>
  <si>
    <t>โครงการบริการวิชาการ "ผลิตและบริจาคเครื่องส่องไฟแอลอีดีกำลังสูงสำหรับรักษาภาวะตัวเหลืองในทารกแรกเกิด"</t>
  </si>
  <si>
    <t>27 ธันวาคม 2562 เวลา 10:25</t>
  </si>
  <si>
    <t>ธันวาคม 2562</t>
  </si>
  <si>
    <t>มีนาคม 2563</t>
  </si>
  <si>
    <t>nrct00111</t>
  </si>
  <si>
    <t>วช  0011-63-0001</t>
  </si>
  <si>
    <t>ทุนโครงการวิจัยไทย-วิจัยโลกเพื่อการพัฒนาที่ยั่งยืน</t>
  </si>
  <si>
    <t>25 ธันวาคม 2562 เวลา 20:45</t>
  </si>
  <si>
    <t>กันยายน 2565</t>
  </si>
  <si>
    <t>สถาบันพัฒนาการดำเนินการต่อสัตว์เพื่องานทางวิทยาศาสตร์</t>
  </si>
  <si>
    <t>nrct00031</t>
  </si>
  <si>
    <t>วช  0003-63-0010</t>
  </si>
  <si>
    <t>ทุนท้าทายไทยเพื่อรองรับสังคมสูงวัย</t>
  </si>
  <si>
    <t>27 ตุลาคม 2563 เวลา 9:22</t>
  </si>
  <si>
    <t>กองนโยบายและแผนการวิจัย</t>
  </si>
  <si>
    <t>สำนักงานการวิจัยแห่งชาติ</t>
  </si>
  <si>
    <t>วช  0011-63-0002</t>
  </si>
  <si>
    <t>ทุนท้าทายไทยเพื่อการพัฒนาคุณภาพชีวิตและความมั่นคง</t>
  </si>
  <si>
    <t>26 ธันวาคม 2562 เวลา 13:17</t>
  </si>
  <si>
    <t>nsru0616021</t>
  </si>
  <si>
    <t>อว 0616.02-63-0009</t>
  </si>
  <si>
    <t>รูปแบบการพัฒนาผู้ปกครองด้านการพัฒนาทักษะสมอง EF ของเด็กปฐมวัยในศูนย์พัฒนาเด็กเล็กสังกัดองค์การปกครองส่วนท้องถิ่น อำเภอโกรกพระ จังหวัดนครสวรรค์</t>
  </si>
  <si>
    <t>26 ธันวาคม 2562 เวลา 14:54</t>
  </si>
  <si>
    <t>มหาวิทยาลัยราชภัฏนครสวรรค์</t>
  </si>
  <si>
    <t>nrct00051</t>
  </si>
  <si>
    <t>วช  0005-63-0016</t>
  </si>
  <si>
    <t>ศูนย์วิจัยยุทธศาสตร์ระบบพฤติกรรมไทย</t>
  </si>
  <si>
    <t>9 มกราคม 2563 เวลา 16:03</t>
  </si>
  <si>
    <t>กองประเมินผลและจัดการความรู้วิจัย</t>
  </si>
  <si>
    <t>nesdb11101</t>
  </si>
  <si>
    <t>นร1105-63-0006</t>
  </si>
  <si>
    <t>พัฒนานวัตกรรมเพื่อบูรณาการการลดความเหลื่อมล้ำและแก้ไขปัญหาความยากจนในระดับนโยบาย</t>
  </si>
  <si>
    <t>3 มกราคม 2563 เวลา 16:56</t>
  </si>
  <si>
    <t>กองยุทธศาสตร์การพัฒนาความเสมอภาคและความเท่าเทียมทางสังคม</t>
  </si>
  <si>
    <t>นร1104-63-0003</t>
  </si>
  <si>
    <t>โครงการติดตามประเมินผลช่วงครึ่งแผนพัฒนาเศรษฐกิจและสังคมแห่งชาติ ฉบับที่ 12 ภายใต้ยุทธศาสตร์สร้างความเป็นธรรมและลดความเหลื่อมล้ำทางสังคม</t>
  </si>
  <si>
    <t>2 มกราคม 2563 เวลา 11:16</t>
  </si>
  <si>
    <t>มกราคม 2564</t>
  </si>
  <si>
    <t>นร1104-63-0005</t>
  </si>
  <si>
    <t>โครงการจัดประชุมการติดตามและการขับเคลื่่อนการใช้ประโยชน์จากดัชนี HAI ในระดับจังหวัด</t>
  </si>
  <si>
    <t>27 ธันวาคม 2562 เวลา 23:00</t>
  </si>
  <si>
    <t>moph02041</t>
  </si>
  <si>
    <t>สธ 0204-63-0001</t>
  </si>
  <si>
    <t>ประชุมเชิงปฏิบัติการ เรื่อง “ต่อยอดการพัฒนาศักยภาพพยาบาลสารสนเทศ ประจำปี 2563”</t>
  </si>
  <si>
    <t>31 ธันวาคม 2562 เวลา 0:13</t>
  </si>
  <si>
    <t>กองการพยาบาล</t>
  </si>
  <si>
    <t>สำนักงานปลัดกระทรวงสาธารณสุข</t>
  </si>
  <si>
    <t>สธ 0204-63-0002</t>
  </si>
  <si>
    <t>โครงการพัฒนาระบบฐานข้อมูลตามยุทธศาสตร์บริการพยาบาลระดับประเทศ ประจำปีงบประมาณ 2563</t>
  </si>
  <si>
    <t>31 ธันวาคม 2562 เวลา 0:32</t>
  </si>
  <si>
    <t>สธ 0204-63-0003</t>
  </si>
  <si>
    <t>จัดทำหลักสูตรอบรมพยาบาลส่งต่อผู้ป่วยระหว่างสถานพยาบาลแบบ E-learning (ระยะ 2)</t>
  </si>
  <si>
    <t>31 ธันวาคม 2562 เวลา 0:53</t>
  </si>
  <si>
    <t>สธ 0204-63-0004</t>
  </si>
  <si>
    <t>เสริมสร้างความสุขและความผูกพันในองค์กรสู่การพัฒนาคุณภาพชีวิต ด้วยการขับเคลื่อนยุทธศาสตร์กำลังคนด้านสุขภาพ “HRH Transformation &amp; Happy Moph” กองการพยาบาล กระทรวงสาธารณสุข</t>
  </si>
  <si>
    <t>31 ธันวาคม 2562 เวลา 1:07</t>
  </si>
  <si>
    <t>สธ 0204-63-0005</t>
  </si>
  <si>
    <t>ประเมินผลการนำยุทธศาสตร์การบริการพยาบาลระดับประเทศ พ.ศ. ๒๕๖๐ – ๒๕๖๔ สู่การปฏิบัติ</t>
  </si>
  <si>
    <t>31 ธันวาคม 2562 เวลา 14:25</t>
  </si>
  <si>
    <t>สธ 0204-63-0006</t>
  </si>
  <si>
    <t>การพัฒนารูปแบบการวางแผนกรอบอัตรากำลังคนทางการพยาบาล ของสถานบริการในสังกัดสำนักงานปลัดกระทรวงสาธารณสุข</t>
  </si>
  <si>
    <t>31 ธันวาคม 2562 เวลา 14:35</t>
  </si>
  <si>
    <t>สธ 0204-63-0007</t>
  </si>
  <si>
    <t>เสริมสร้างการบริหารจัดการภายในองค์กรให้เป็นองค์กรที่มีสมรรถนะสูง ปีงบประมาณ พ.ศ. 2563</t>
  </si>
  <si>
    <t>31 ธันวาคม 2562 เวลา 14:47</t>
  </si>
  <si>
    <t>สธ 0204-63-0008</t>
  </si>
  <si>
    <t>การประชุมเชิงปฏิบัติการ ปีแห่งพยาบาลและผดุงครรภ์: การนำนโยบายสู่การปฏิบัติกับผลลัพธ์ทางการพยาบาล “Year of The Nurse and Midwife: Policy Deployment and Nursing Outcome”</t>
  </si>
  <si>
    <t>31 ธันวาคม 2562 เวลา 15:01</t>
  </si>
  <si>
    <t>สธ 0204-63-0009</t>
  </si>
  <si>
    <t>ขับเคลื่อนยุทธศาสตร์บริการพยาบาล และสร้างความเข้มแข็งเครือข่ายบริการพยาบาล</t>
  </si>
  <si>
    <t>31 ธันวาคม 2562 เวลา 15:09</t>
  </si>
  <si>
    <t>สธ 0204-63-0010</t>
  </si>
  <si>
    <t>พัฒนาระบบบริการพยาบาลกับการใช้กัญชาทางการแพทย์</t>
  </si>
  <si>
    <t>31 ธันวาคม 2562 เวลา 15:20</t>
  </si>
  <si>
    <t>สธ 0204-63-0011</t>
  </si>
  <si>
    <t>พัฒนาระบบการประกันคุณภาพการพยาบาลอาชีวอนามัย</t>
  </si>
  <si>
    <t>31 ธันวาคม 2562 เวลา 15:30</t>
  </si>
  <si>
    <t>สธ 0204-63-0012</t>
  </si>
  <si>
    <t>พัฒนาระบบการประกันคุณภาพการพยาบาลชุมชน</t>
  </si>
  <si>
    <t>31 ธันวาคม 2562 เวลา 15:37</t>
  </si>
  <si>
    <t>สธ 0204-63-0013</t>
  </si>
  <si>
    <t>Smart CNOs for Excellence Nursing System</t>
  </si>
  <si>
    <t>31 ธันวาคม 2562 เวลา 15:53</t>
  </si>
  <si>
    <t>สธ 0204-63-0014</t>
  </si>
  <si>
    <t>พัฒนาศักยภาพพยาบาลวิชาชีพในการวิเคราะห์ค่างานและจัดทำเอกสารประกอบการ กำหนดตำแหน่งที่สูงขึ้นของสายงานพยาบาลวิชาชีพ</t>
  </si>
  <si>
    <t>31 ธันวาคม 2562 เวลา 16:00</t>
  </si>
  <si>
    <t>สธ 0204-63-0015</t>
  </si>
  <si>
    <t>หน่วยงานคุณธรรมกองการพยาบาล ปีงบประมาณ 2563</t>
  </si>
  <si>
    <t>31 ธันวาคม 2562 เวลา 16:06</t>
  </si>
  <si>
    <t>สธ 0204-63-0016</t>
  </si>
  <si>
    <t>เพิ่มประสิทธิภาพการบริหารจัดการองค์กรกองการพยาบาล ประจำปีงบประมาณ 2563</t>
  </si>
  <si>
    <t>31 ธันวาคม 2562 เวลา 16:19</t>
  </si>
  <si>
    <t>สธ 0204-63-0017</t>
  </si>
  <si>
    <t>การพัฒนาเครื่องมือเกณฑ์จำแนกประเภทผู้ป่วยในห้องคลอด</t>
  </si>
  <si>
    <t>31 ธันวาคม 2562 เวลา 16:26</t>
  </si>
  <si>
    <t>ศธ0208-63-0026</t>
  </si>
  <si>
    <t>โครงการประเมินคุณธรรม จริยธรรมและความเป็นพลเมืองของผู้เรียนทุกช่วงชั้น ประจำปีงบประมาณ พ.ศ. 2563</t>
  </si>
  <si>
    <t>29 มิถุนายน 2563 เวลา 9:10</t>
  </si>
  <si>
    <t>moe03021</t>
  </si>
  <si>
    <t>ศธ0302-63-0002</t>
  </si>
  <si>
    <t>โครงการศึกษาแนวทางการจัดสรรงบประมาณให้สอดคล้องกับความจำเป็นของผู้เรียนและลักษณะพื้นที่ของสถานศึกษา</t>
  </si>
  <si>
    <t>30 มิถุนายน 2563 เวลา 19:34</t>
  </si>
  <si>
    <t>สำนักนโยบายและแผนการศึกษา</t>
  </si>
  <si>
    <t>ศธ0302-63-0003</t>
  </si>
  <si>
    <t>โครงการศึกษาแนวทางการพัฒนาระบบสารสนเทศเพื่อการจัดสรรงบประมาณด้านการศึกษาตรงสู่ผู้เรียน</t>
  </si>
  <si>
    <t>1 กรกฎาคม 2563 เวลา 9:08</t>
  </si>
  <si>
    <t>moe03061</t>
  </si>
  <si>
    <t>ศธ0306-63-0002</t>
  </si>
  <si>
    <t>โครงการพัฒนาเครือข่ายการวิจัยทางการศึกษาเพื่อขับเคลื่อนยุทธศาสตร์ชาติด้านการพัฒนาและเสริมสร้างศักยภาพทรัพยากรมนุษย์</t>
  </si>
  <si>
    <t>30 มิถุนายน 2563 เวลา 19:58</t>
  </si>
  <si>
    <t>สำนักวิจัยและพัฒนาการศึกษา</t>
  </si>
  <si>
    <t>กก 0305-63-0010</t>
  </si>
  <si>
    <t>การพัฒนาโปรแกรม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</si>
  <si>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10:11</t>
  </si>
  <si>
    <t>ธันวาคม 2563</t>
  </si>
  <si>
    <t>กก 0305-63-0011</t>
  </si>
  <si>
    <t>การประเมินรูปแบบการจัดกิจกรรมนันทนาการของผู้สูงอายุขององค์กรปกครองส่วนท้องถิ่นในพื้นที่ภาคกลางตอนล่าง</t>
  </si>
  <si>
    <t>21 สิงหาคม 2563 เวลา 10:08</t>
  </si>
  <si>
    <t>มีนาคม 2564</t>
  </si>
  <si>
    <t>moph10041</t>
  </si>
  <si>
    <t>สธ 1004-63-0017</t>
  </si>
  <si>
    <t>การวิเคราะห์ระบบงาน คบส เพื่อสนับสนุนการจัดทำแผนบูรณาการงานวิชาการ ด้าน คบส ของประเทศ</t>
  </si>
  <si>
    <t>20 มิถุนายน 2563 เวลา 15:54</t>
  </si>
  <si>
    <t>สำนักงานคณะกรรมการอาหารและยา</t>
  </si>
  <si>
    <t>moe02381</t>
  </si>
  <si>
    <t>ศธ0238-63-0024</t>
  </si>
  <si>
    <t>โครงการวิจัยและพัฒนาความสามารถในการคิดวิเคราะห์ของนักเรียนระดับมัธยมศึกษาตอนต้น สังกัดสำนักงานคณะกรรมการการศึกษาขั้นพื้นฐาน ในพื้นที่สำนักงานศึกษาธิการภาค 2</t>
  </si>
  <si>
    <t>17 มกราคม 2563 เวลา 14:43</t>
  </si>
  <si>
    <t>สำนักงานศึกษาธิการภาค 2 (ปทุมธานี)</t>
  </si>
  <si>
    <t>rmutr0582081</t>
  </si>
  <si>
    <t>ศธ 058208-63-0001</t>
  </si>
  <si>
    <t>โครงการ การจัดนิทรรศการผลงานวิจัย สิ่งประดิษฐ์ และนวัตกรรม (Thailand Research Expo)</t>
  </si>
  <si>
    <t>5 พฤษภาคม 2563 เวลา 15:08</t>
  </si>
  <si>
    <t>กรกฎาคม 2563</t>
  </si>
  <si>
    <t>มหาวิทยาลัยเทคโนโลยีราชมงคลรัตนโกสินทร์</t>
  </si>
  <si>
    <t>nvi021</t>
  </si>
  <si>
    <t>สวช.02-63-0004</t>
  </si>
  <si>
    <t>ข้อเสนอเชิงนโยบายด้านวัคซีน</t>
  </si>
  <si>
    <t>8 เมษายน 2563 เวลา 11:39</t>
  </si>
  <si>
    <t>สถาบันวัคซีนแห่งชาติ</t>
  </si>
  <si>
    <t>กก.0501.06-63-0002</t>
  </si>
  <si>
    <t>27 ตุลาคม 2563 เวลา 14:37</t>
  </si>
  <si>
    <t>มหาวิทยาลัยการกีฬาแห่งชาติ</t>
  </si>
  <si>
    <t>สธ 1004-63-0020</t>
  </si>
  <si>
    <t>โครงการสำรวจพฤติกรรมและความเชื่อมั่นของผู้บริโภคที่มีต่อผลิตภัณฑ์สุขภาพปี 2563</t>
  </si>
  <si>
    <t>24 มิถุนายน 2563 เวลา 9:07</t>
  </si>
  <si>
    <t>สธ 1004-63-0021</t>
  </si>
  <si>
    <t>โครงการพัฒนาระบบงานวิจัย เพื่อพัฒนาระบบและสร้างนวัตกรรมงานคุ้มครองผู้บริโภคด้านผลิตภัณฑ์สุขภาพของประเทศ</t>
  </si>
  <si>
    <t>20 มิถุนายน 2563 เวลา 16:00</t>
  </si>
  <si>
    <t>moe02631</t>
  </si>
  <si>
    <t>ศธ0263-63-0010</t>
  </si>
  <si>
    <t>จัดเก็บข้อมูลภาคสนามเพื่อการวิจัยด้วยแบบประเมินคุณธรรม จริยธรรม และความเป็นพลเมืองของผู้เรียนทุกช่วงชั้น ในสถานศึกษาของจังหวัดฉะเชิงเทรา ประจำปีงบประมาณ พ.ศ. 2563</t>
  </si>
  <si>
    <t>12 กุมภาพันธ์ 2563 เวลา 10:54</t>
  </si>
  <si>
    <t>สำนักงานศึกษาธิการจังหวัดฉะเชิงเทรา</t>
  </si>
  <si>
    <t>moe02031</t>
  </si>
  <si>
    <t>ศธ0203-63-0009</t>
  </si>
  <si>
    <t>โครงการประชุมทางวิชาการเพื่อนำเสนอผลงานและนวัตกรรมทางวิชาการของผู้บริหาร ครู และ  บุคลากรทางการศึกษา</t>
  </si>
  <si>
    <t>15 ตุลาคม 2563 เวลา 16:32</t>
  </si>
  <si>
    <t>สถาบันพัฒนาครู คณาจารย์ และบุคลากรทางการศึกษา</t>
  </si>
  <si>
    <t>ศธ0203-63-0013</t>
  </si>
  <si>
    <t>โครงการวิจัยการใช้เทคนิค Active Learning ในการพัฒนาสมรรถนะครูประจำการกลุ่มสาระวิชาคณิตศาสตร์ระดับประถมศึกษาในสถานศึกษา สังกัดสำนักงานคณะกรรมการการศึกษา ขั้นพื้นฐานในศตวรรษที่ 21</t>
  </si>
  <si>
    <t>15 ตุลาคม 2563 เวลา 16:50</t>
  </si>
  <si>
    <t>ศธ0567.15-63-0005</t>
  </si>
  <si>
    <t>พัฒนาวิทยาศาสตร์ วิจัยและนวัตกรรม ของมหาวิทยาลัยราชภัฏสวนสุนันทา</t>
  </si>
  <si>
    <t>10 เมษายน 2563 เวลา 14:05</t>
  </si>
  <si>
    <t>เมษายน 2563</t>
  </si>
  <si>
    <t>most61201</t>
  </si>
  <si>
    <t>วว 6120-63-0013</t>
  </si>
  <si>
    <t>โครงการศูนย์การเรียนรู้วิวัฒนาการในการใช้ประโยชน์พันธุ์พืช</t>
  </si>
  <si>
    <t>17 สิงหาคม 2563 เวลา 15:26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</si>
  <si>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</si>
  <si>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</si>
  <si>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ศร0010-63-0026</t>
  </si>
  <si>
    <t>โครง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</si>
  <si>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30 มิถุนายน 2563 เวลา 14:02</t>
  </si>
  <si>
    <t>ศร0010-63-0027</t>
  </si>
  <si>
    <t>โครงการจัดทำฐานข้อมูลองค์ความรู้ด้านรัฐธรรมนูญและกฎหมายมหาชน</t>
  </si>
  <si>
    <t>30 มิถุนายน 2563 เวลา 14:25</t>
  </si>
  <si>
    <t>กก.0501.04-63-0002</t>
  </si>
  <si>
    <t>โครงการประชุมวิชาการนานาชาติ มหาวิทยาลัยการกีฬาแห่งชาติ</t>
  </si>
  <si>
    <t>28 เมษายน 2563 เวลา 16:53</t>
  </si>
  <si>
    <t>มิถุนายน 2563</t>
  </si>
  <si>
    <t>ศธ0208-63-0043</t>
  </si>
  <si>
    <t>โครงการจัดทำดัชนีทางการศึกษาระดับภาค 1-18 เพื่อตอบโจทย์สมรรถนะการศึกษาไทยประจำปีงบประมาณ พ.ศ. 2563</t>
  </si>
  <si>
    <t>30 เมษายน 2563 เวลา 16:11</t>
  </si>
  <si>
    <t>พฤษภาคม 2563</t>
  </si>
  <si>
    <t>สธ 0506-63-0017</t>
  </si>
  <si>
    <t>โครงการ การศึกษาความปลอดภัยและประสิทธิผลของตำรับยาปลูกไฟธาตุในมารดาที่ให้นมบุตร</t>
  </si>
  <si>
    <t>10 พฤษภาคม 2563 เวลา 18:48</t>
  </si>
  <si>
    <t>สธ 0506-63-0018</t>
  </si>
  <si>
    <t>โครงการศึกษาประสิทธิผลและความปลอดภัยตำรับยาอภัยสาลีในผู้ป่วยโรคปอดอุดกั้นเรื้อรัง</t>
  </si>
  <si>
    <t>10 พฤษภาคม 2563 เวลา 19:37</t>
  </si>
  <si>
    <t>สธ 0506-63-0019</t>
  </si>
  <si>
    <t>โครงการประสิทธิผลของนวดไทยเพื่อการบูรณาการร่วมฟื้นฟูผู้ป่วยโรคหลอดเลือดสมองในระบบบริการสาธารณสุข (ระยะที่ ๒)</t>
  </si>
  <si>
    <t>10 พฤษภาคม 2563 เวลา 20:01</t>
  </si>
  <si>
    <t>สธ 0506-63-0020</t>
  </si>
  <si>
    <t>โครงการพัฒนาภาคีเครือข่ายนักวิจัยด้านการแพทย์แผนไทยและการแพทย์ทางเลือก ประจำปี พ.ศ. 2563</t>
  </si>
  <si>
    <t>10 พฤษภาคม 2563 เวลา 20:20</t>
  </si>
  <si>
    <t>สธ 0506-63-0021</t>
  </si>
  <si>
    <t>โครงการศึกษาประสิทธิผลและความปลอดภัยตำรับยาแผนไทยที่มีกัญชา กระท่อม เป็นส่วนประกอบ</t>
  </si>
  <si>
    <t>12 พฤษภาคม 2563 เวลา 11:22</t>
  </si>
  <si>
    <t>stou052201031</t>
  </si>
  <si>
    <t>ศธ 0522.01(03)-63-0003</t>
  </si>
  <si>
    <t>ด้านวิจัย</t>
  </si>
  <si>
    <t>30 มิถุนายน 2563 เวลา 15:00</t>
  </si>
  <si>
    <t>มหาวิทยาลัยสุโขทัยธรรมาธิราช</t>
  </si>
  <si>
    <t>msu053013021</t>
  </si>
  <si>
    <t>ศธ 0530.13-63-0004</t>
  </si>
  <si>
    <t>โครงการสื่่อนวัตกรรมเพื่อพัฒนาคุณภาพชีวิตแก่เด็กที่มีความบกพร่องและครอบครัว โดยใช้ปัญญาประดิษฐ์ (Artificial Intelligence) เพื่อเลือกสื่อให้แก่เด็กอย่างเหมาะสมเฉพาะรายบุคคล</t>
  </si>
  <si>
    <t>8 กรกฎาคม 2563 เวลา 16:14</t>
  </si>
  <si>
    <t>คณะวิทยาการสารสนเทศ</t>
  </si>
  <si>
    <t>มหาวิทยาลัยมหาสารคาม</t>
  </si>
  <si>
    <t>mcru0556111</t>
  </si>
  <si>
    <t>ศธ0556.11-63-0013</t>
  </si>
  <si>
    <t>6343000012 พัฒนาผลงานวิจัยและนวัตกรรมเพื่อการพัฒนาท้องถิ่น</t>
  </si>
  <si>
    <t>17 กรกฎาคม 2563 เวลา 15:14</t>
  </si>
  <si>
    <t>บัณฑิตวิทยาลัย</t>
  </si>
  <si>
    <t>มหาวิทยาลัยราชภัฏหมู่บ้านจอมบึง</t>
  </si>
  <si>
    <t>สธ 0604-63-0013</t>
  </si>
  <si>
    <t>โครงการองค์ความรู้ งานวิจัยพัฒนาและนวัตกรรมด้านวิทยาศาสตร์การแพทย์ที่มีความเป็นเลิศ</t>
  </si>
  <si>
    <t>7 สิงหาคม 2563 เวลา 11:06</t>
  </si>
  <si>
    <t>ตุลาคม 2564</t>
  </si>
  <si>
    <t>ข้อเสนอโครงการสำคัญ 2565 ที่ไม่ผ่านเข้ารอบ</t>
  </si>
  <si>
    <t>230201V01</t>
  </si>
  <si>
    <t>230201F0103</t>
  </si>
  <si>
    <t>arda11001</t>
  </si>
  <si>
    <t>สวก 1100-63-0003</t>
  </si>
  <si>
    <t>การสนับสนุนทุนโครงการวิจัยที่มีศักยภาพและการผลักดันผลงานวิจัยสู่การนำไปใช้ประโยชน์</t>
  </si>
  <si>
    <t>30 กรกฎาคม 2563 เวลา 18:24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</si>
  <si>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</si>
  <si>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</si>
  <si>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</si>
  <si>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สธ 0404-63-0038</t>
  </si>
  <si>
    <t>โครงการยกระดับโครงสร้างพื้นฐานการวิจัยด้านวิทยาศาสตร์การแพทย์และสาธารณสุข ปี 2561-2565</t>
  </si>
  <si>
    <t>7 สิงหาคม 2563 เวลา 14:49</t>
  </si>
  <si>
    <t>230201V04</t>
  </si>
  <si>
    <t>230201F0401</t>
  </si>
  <si>
    <t>rmutl0583011</t>
  </si>
  <si>
    <t>ศธ 058301-63-0002</t>
  </si>
  <si>
    <t>การวิจัยและพัฒนานวัตกรรม ด้านสังคม เชิงพื้นที่จังหวัดลำปาง</t>
  </si>
  <si>
    <t>1 สิงหาคม 2563 เวลา 6:37</t>
  </si>
  <si>
    <t>moph09051</t>
  </si>
  <si>
    <t>สธ 0905-63-0037</t>
  </si>
  <si>
    <t>โครงการขับเคลื่อนและพัฒนาระบบ กลไกการสร้างองค์ความรู้ วิจัยและนวัตกรรม  เพื่อยกระดับกรมอนามัยให้เป็นองค์กรแห่งการเรียนรู้ที่เข้มแข็ง</t>
  </si>
  <si>
    <t>1 สิงหาคม 2563 เวลา 16:43</t>
  </si>
  <si>
    <t>กรมอนามัย</t>
  </si>
  <si>
    <t>สธ 0905-63-0038</t>
  </si>
  <si>
    <t>โครงการส่งเสริมการสร้างและพัฒนางานวิจัย องค์ความรู้ และนวัตกรรมด้านการส่งเสริมสุขภาพและอนามัยสิ่งแวดล้อม กรมอนามัย</t>
  </si>
  <si>
    <t>1 สิงหาคม 2563 เวลา 16:57</t>
  </si>
  <si>
    <t>230201F0104</t>
  </si>
  <si>
    <t>mol04041</t>
  </si>
  <si>
    <t>รง 0404-63-0109</t>
  </si>
  <si>
    <t>แพลตฟอร์มส่งเสริมการวิจัยเพื่อการเรียนรู้ตลอดชีวิตด้านทักษะแห่งอนาคต (Lifelong Learning Platform for Future Skills)</t>
  </si>
  <si>
    <t>3 สิงหาคม 2563 เวลา 9:51</t>
  </si>
  <si>
    <t>กองแผนงานและสารสนเทศ</t>
  </si>
  <si>
    <t>รง 0404-63-0110</t>
  </si>
  <si>
    <t>สัมมนาวิชาการกรมพัฒนาฝีมือแรงงาน ประจำปี 2565 (DSD Symposium 2022)</t>
  </si>
  <si>
    <t>3 สิงหาคม 2563 เวลา 9:43</t>
  </si>
  <si>
    <t>กุมภาพันธ์ 2565</t>
  </si>
  <si>
    <t>230201F0402</t>
  </si>
  <si>
    <t>ศธ 0568.7-63-0035</t>
  </si>
  <si>
    <t>โครงการส่งเสริมสนับสนุนการส่งผลงานวิจัยเข้าร่วมการประชุมวิชาการระดับชาติและนานาชาติ ในงาน “มหกรรมงานวิจัยแห่งชาติ 2563 (Thailand Research Expo 2020)”</t>
  </si>
  <si>
    <t>3 สิงหาคม 2563 เวลา 21:19</t>
  </si>
  <si>
    <t>สิงหาคม 2563</t>
  </si>
  <si>
    <t>230201V03</t>
  </si>
  <si>
    <t>230201F0302</t>
  </si>
  <si>
    <t>police000711</t>
  </si>
  <si>
    <t>ตช 0007.1-63-0269</t>
  </si>
  <si>
    <t>เมืองปลอดภัย (วจ.)</t>
  </si>
  <si>
    <t>4 สิงหาคม 2563 เวลา 12:09</t>
  </si>
  <si>
    <t>กันยายน 2567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</si>
  <si>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</si>
  <si>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</si>
  <si>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</si>
  <si>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230201V02</t>
  </si>
  <si>
    <t>230201F0201</t>
  </si>
  <si>
    <t>ตช 0007.1-63-0270</t>
  </si>
  <si>
    <t>โครงการวิจัยและพัฒนานวัตกรรมเพื่อเพิ่มขีดความสามารถในการปฏิบัติงานของเจ้าหน้าที่ตำรวจ (วจ.)</t>
  </si>
  <si>
    <t>4 สิงหาคม 2563 เวลา 10:52</t>
  </si>
  <si>
    <t>ตช 0007.1-63-0274</t>
  </si>
  <si>
    <t>โครงการวิจัยและพัฒนานวัตกรรมระดับสถานีตำรวจเพื่อการบริการประชาชน (วจ.)</t>
  </si>
  <si>
    <t>4 สิงหาคม 2563 เวลา 12:18</t>
  </si>
  <si>
    <t>230201F0101</t>
  </si>
  <si>
    <t>ตช 0007.1-63-0275</t>
  </si>
  <si>
    <t>โครงการวิจัยและพัฒนาสหวิทยาการเพื่องานตำรวจ (วจ.)</t>
  </si>
  <si>
    <t>4 สิงหาคม 2563 เวลา 12:14</t>
  </si>
  <si>
    <t>230201F0102</t>
  </si>
  <si>
    <t>m-society06041</t>
  </si>
  <si>
    <t>พม 0604-63-0018</t>
  </si>
  <si>
    <t>โครงการส่งเสริมการวิจัย และการพัฒนานวัตกรรมเชิงสังคม</t>
  </si>
  <si>
    <t>5 สิงหาคม 2563 เวลา 15:55</t>
  </si>
  <si>
    <t>กองยุทธศาสตร์และแผนงาน</t>
  </si>
  <si>
    <t>กรมพัฒนาสังคมและสวัสดิการ</t>
  </si>
  <si>
    <t>hrdi021</t>
  </si>
  <si>
    <t>สวพส. (สผ.)-63-0004</t>
  </si>
  <si>
    <t>โครงการวิจัยเพื่อสนับสนุนการพัฒนาคุณภาพชีวิตและสิ่งแวดล้อมของชุมชนบนพื้นที่สูง</t>
  </si>
  <si>
    <t>15 พฤศจิกายน 2563 เวลา 11:07</t>
  </si>
  <si>
    <t>สำนักยุทธศาสตร์และแผน</t>
  </si>
  <si>
    <t>สถาบันวิจัยและพัฒนาพื้นที่สูง (องค์การมหาชน)</t>
  </si>
  <si>
    <t>ข้อเสนอโครงการสำคัญ 2565 ที่ผ่านเข้ารอบ</t>
  </si>
  <si>
    <t>nu052701041</t>
  </si>
  <si>
    <t>ศธ 0527.01.04-63-0008</t>
  </si>
  <si>
    <t>การถ่ายทอดเทคโนโลยีเกษตรแม่นยำเพื่อการผลิตอ้อย ในเขตภาคเหนือตอนล่าง</t>
  </si>
  <si>
    <t>6 สิงหาคม 2563 เวลา 13:11</t>
  </si>
  <si>
    <t>กันยายน 2566</t>
  </si>
  <si>
    <t>มหาวิทยาลัยนเรศวร</t>
  </si>
  <si>
    <t>230201F0303</t>
  </si>
  <si>
    <t>ศธ 058301-63-0096</t>
  </si>
  <si>
    <t>โครงการ “การสนองงานโครงการอันเนื่องมาจากพระราชดำริ”</t>
  </si>
  <si>
    <t>5 สิงหาคม 2563 เวลา 15:30</t>
  </si>
  <si>
    <t>230201F0301</t>
  </si>
  <si>
    <t>ศธ 058301-63-0098</t>
  </si>
  <si>
    <t>โครงการ “การยกระดับคุณภาพชีวิตด้วยการพัฒนานวัตกรรมจากการมีส่วนร่วมของภาคประชาชน”</t>
  </si>
  <si>
    <t>5 สิงหาคม 2563 เวลา 15:48</t>
  </si>
  <si>
    <t>วช  0003-63-0019</t>
  </si>
  <si>
    <t>ทุนท้าทายไทยเพื่อรองรับสังคมสูงวัย : โอกาสและผลกระทบ Aging Society</t>
  </si>
  <si>
    <t>7 สิงหาคม 2563 เวลา 18:38</t>
  </si>
  <si>
    <t>230201F0202</t>
  </si>
  <si>
    <t>วช  0003-63-0020</t>
  </si>
  <si>
    <t>ทุนท้าทายไทยเพื่อรองรับสังคมสูงวัย : การอยู่ร่วมกันของคนทุกวัย</t>
  </si>
  <si>
    <t>7 สิงหาคม 2563 เวลา 18:39</t>
  </si>
  <si>
    <t>mol02061</t>
  </si>
  <si>
    <t>รง 0206-63-0039</t>
  </si>
  <si>
    <t>โครงการจัดทำดัชนีชี้วัดคุณภาพชีวิตแรงงานนอกระบบและสำรวจข้อมูลแรงงานนอกระบบ</t>
  </si>
  <si>
    <t>6 สิงหาคม 2563 เวลา 11:44</t>
  </si>
  <si>
    <t>สำนักงานปลัดกระทรวงแรงงาน</t>
  </si>
  <si>
    <t>วช  0003-63-0021</t>
  </si>
  <si>
    <t>ทุนท้าทายไทยเพื่อรองรับสังคมสูงวัย : การดํารงชีวิต (Assisted Living) สำหรับผู้สูงอายุ</t>
  </si>
  <si>
    <t>7 สิงหาคม 2563 เวลา 18:47</t>
  </si>
  <si>
    <t>230201F0203</t>
  </si>
  <si>
    <t>วช  0003-63-0022</t>
  </si>
  <si>
    <t>สังคมสูงวัยภายใต้วิถีชีวิตใหม่</t>
  </si>
  <si>
    <t>7 สิงหาคม 2563 เวลา 18:40</t>
  </si>
  <si>
    <t>วช  0003-63-0023</t>
  </si>
  <si>
    <t>การวิจัยและนวัตกรรมเพื่อรองรับการระบาดของโรคโควิด-19</t>
  </si>
  <si>
    <t>7 สิงหาคม 2563 เวลา 18:41</t>
  </si>
  <si>
    <t>วช  0003-63-0024</t>
  </si>
  <si>
    <t>นวัตกรรมการแพทย์เพื่อรองรับการเปลี่ยนแปลงทางสังคม</t>
  </si>
  <si>
    <t>15 พฤศจิกายน 2563 เวลา 10:58</t>
  </si>
  <si>
    <t>230201F0204</t>
  </si>
  <si>
    <t>วช  0003-63-0025</t>
  </si>
  <si>
    <t>สังคมสุขภาพดี</t>
  </si>
  <si>
    <t>7 สิงหาคม 2563 เวลา 18:43</t>
  </si>
  <si>
    <t>ศธ 0527.01.04-63-0012</t>
  </si>
  <si>
    <t>ศูนย์วิจัยนวัตกรรมเศรษฐกิจชีวภาพ เศรษฐกิจหมุนเวียน และเศรษฐกิจสีเขียว</t>
  </si>
  <si>
    <t>6 สิงหาคม 2563 เวลา 12:37</t>
  </si>
  <si>
    <t>ตุลาคม 2565</t>
  </si>
  <si>
    <t>ศธ 0527.01.04-63-0013</t>
  </si>
  <si>
    <t>ศูนย์วิจัยและพัฒนากัญชาและกัญชงเชิงพาณิชย์</t>
  </si>
  <si>
    <t>5 สิงหาคม 2563 เวลา 20:41</t>
  </si>
  <si>
    <t>ศธ 0527.01.04-63-0016</t>
  </si>
  <si>
    <t>ศูนย์วิจัยและนวัตกรรมเกษตรแม่นยำ (Precious Agriculture)</t>
  </si>
  <si>
    <t>6 สิงหาคม 2563 เวลา 20:28</t>
  </si>
  <si>
    <t>วช  0003-63-0026</t>
  </si>
  <si>
    <t>การพัฒนาประสิทธิภาพของระบบบริการการดูแลผู้ป่วยฉุกเฉิน</t>
  </si>
  <si>
    <t>7 สิงหาคม 2563 เวลา 18:44</t>
  </si>
  <si>
    <t>วช  0003-63-0027</t>
  </si>
  <si>
    <t>การส่งเสริมและสนับสนุนการวิจัยและนวัตกรรมด้านสัตว์เศรษฐกิจ : แพะ</t>
  </si>
  <si>
    <t>วช  0003-63-0028</t>
  </si>
  <si>
    <t>การส่งเสริมและสนับสนุนการวิจัยและนวัตกรรมด้านสัตว์เศรษฐกิจ :  การสร้างเศรษฐกิจจากสัตว์ที่เป็นอัตลักษณ์ประจำถิ่น</t>
  </si>
  <si>
    <t>7 สิงหาคม 2563 เวลา 18:33</t>
  </si>
  <si>
    <t>วช  0003-63-0029</t>
  </si>
  <si>
    <t>การส่งเสริมและสนับสนุนการวิจัยและนวัตกรรมด้านสัตว์เศรษฐกิจ :  ปลาสวยงาม</t>
  </si>
  <si>
    <t>7 สิงหาคม 2563 เวลา 18:45</t>
  </si>
  <si>
    <t>วช  0003-63-0030</t>
  </si>
  <si>
    <t>การส่งเสริมและสนับสนุนการวิจัยและนวัตกรรมด้านสัตว์เศรษฐกิจ : จิ้งหรีด</t>
  </si>
  <si>
    <t>7 สิงหาคม 2563 เวลา 18:32</t>
  </si>
  <si>
    <t>วช  0003-63-0031</t>
  </si>
  <si>
    <t>การส่งเสริมและสนับสนุนการวิจัยและนวัตกรรมด้านสัตว์เศรษฐกิจ :  ไก่พื้นเมือง และไก่ลูกผสมพื้นเมือง</t>
  </si>
  <si>
    <t>7 สิงหาคม 2563 เวลา 18:31</t>
  </si>
  <si>
    <t>ศธ 0527.01.04-63-0025</t>
  </si>
  <si>
    <t>โครงการจัดการความรู้ไม้ผลเศรษฐกิจภาคเหนือตอนล่าง : มะม่วง ทุเรียน มะยงชิด องุ่นไชมันแคส</t>
  </si>
  <si>
    <t>6 สิงหาคม 2563 เวลา 20:32</t>
  </si>
  <si>
    <t>ศธ 0527.01.04-63-0026</t>
  </si>
  <si>
    <t>การถ่ายทอดเทคโนโลยีเกษตรแม่นยำเพื่อการผลิตมะม่วง ในเขตภาคเหนือตอนล่าง</t>
  </si>
  <si>
    <t>6 สิงหาคม 2563 เวลา 20:34</t>
  </si>
  <si>
    <t>วช  0003-63-0041</t>
  </si>
  <si>
    <t>โครงการแก้เด็กติดเกมส์</t>
  </si>
  <si>
    <t>7 สิงหาคม 2563 เวลา 18:18</t>
  </si>
  <si>
    <t>ศธ 0527.01.04-63-0028</t>
  </si>
  <si>
    <t>การผลิตผักอินทรีย์ด้วยระบบเกษตรแม่นยำในจังหวัดพิษณุโลก</t>
  </si>
  <si>
    <t>6 สิงหาคม 2563 เวลา 20:37</t>
  </si>
  <si>
    <t>วช  0003-63-0043</t>
  </si>
  <si>
    <t>โครงการขับเคลื่อนองค์ความรู้จากการวิจัยเพื่อพัฒนาความรอบรู้ทางสุขภาพจิตต่อผู้ปกครอง</t>
  </si>
  <si>
    <t>7 สิงหาคม 2563 เวลา 18:16</t>
  </si>
  <si>
    <t>วช  0003-63-0045</t>
  </si>
  <si>
    <t>การขับเคลื่อนองค์ความรู้จากการวิจัยเพื่อลดการทำร้ายทางร่างกาย และการไม่เพิกเฉยต่อการกระทำผิดในครอบครัว</t>
  </si>
  <si>
    <t>7 สิงหาคม 2563 เวลา 18:14</t>
  </si>
  <si>
    <t>วช  0003-63-0046</t>
  </si>
  <si>
    <t>วิจัยมุ่งเป้า หัวข้อ เชื่อมไทยเชื่อมโลก  Belt and Road Initiative</t>
  </si>
  <si>
    <t>7 สิงหาคม 2563 เวลา 18:13</t>
  </si>
  <si>
    <t>วช  0003-63-0047</t>
  </si>
  <si>
    <t>ประเทศไทยในอนาคต (Future Thailand)</t>
  </si>
  <si>
    <t>15 พฤศจิกายน 2563 เวลา 11:00</t>
  </si>
  <si>
    <t>วช  0003-63-0048</t>
  </si>
  <si>
    <t>วิจัยมุ่งเป้า หัวข้อ เชื่อมไทยเชื่อมโลก  Indo-Pacific Strategy</t>
  </si>
  <si>
    <t>7 สิงหาคม 2563 เวลา 18:11</t>
  </si>
  <si>
    <t>วช  0003-63-0049</t>
  </si>
  <si>
    <t>วิจัยมุ่งเป้า หัวข้อ เชื่อมไทยเชื่อมโลก  International Basic Sciences for Sustainable Development</t>
  </si>
  <si>
    <t>วช  0003-63-0050</t>
  </si>
  <si>
    <t>การเชื่อมโยงเทคโนโลยีและนวัตกรรมเพื่อเพิ่มมูลค่าผลิตภัณฑ์สำหรับชุมชน</t>
  </si>
  <si>
    <t>7 สิงหาคม 2563 เวลา 18:10</t>
  </si>
  <si>
    <t>ศธ6701-63-0009</t>
  </si>
  <si>
    <t>โครงการวิจัยและนวัตกรรมในอุตสาหกรรมยุทธศาสตร์และเป้าหมายของประเทศ</t>
  </si>
  <si>
    <t>6 สิงหาคม 2563 เวลา 11:35</t>
  </si>
  <si>
    <t>วช  0003-63-0051</t>
  </si>
  <si>
    <t>การวิจัยเอกสารสำคัญทางประวัติศาสตร์ไทยสมัยใหม่ จากหอจดหมายเหตุต่างประเทศ</t>
  </si>
  <si>
    <t>7 สิงหาคม 2563 เวลา 18:09</t>
  </si>
  <si>
    <t>most640141</t>
  </si>
  <si>
    <t>วท 6401-63-0009</t>
  </si>
  <si>
    <t>โครงการพัฒนาธุรกิจนวัตกรรมเพื่อสังคมและชุมชน (ผ่านกองทุน ววน. P13)</t>
  </si>
  <si>
    <t>15 พฤศจิกายน 2563 เวลา 10:59</t>
  </si>
  <si>
    <t>ฝ่ายบริหารองค์กร</t>
  </si>
  <si>
    <t>สำนักงานนวัตกรรมแห่งชาติ (องค์การมหาชน) (สนช.)</t>
  </si>
  <si>
    <t>วช  0003-63-0052</t>
  </si>
  <si>
    <t>กลยุทธ์ทางการตลาดเพื่อเพิ่มศักยภาพสินค้าและบริการชุมชน</t>
  </si>
  <si>
    <t>7 สิงหาคม 2563 เวลา 18:07</t>
  </si>
  <si>
    <t>obec_regional_52_51</t>
  </si>
  <si>
    <t>ศธ 04265-63-0034</t>
  </si>
  <si>
    <t>โครงการสร้างเครือข่ายการเรียนรู้และพัฒนาชุมชนการเรียนรู้วิชีพด้วยกระบวนการวิจัยของสำนักงานเขตพื้นที่การศึกษามัธยมศึกษา เขต 35</t>
  </si>
  <si>
    <t>19 ตุลาคม 2563 เวลา 9:53</t>
  </si>
  <si>
    <t>สำนักงานเขตพื้นที่การศึกษามัธยมศึกษา เขต 35 (ลำปาง-ลำพูน)</t>
  </si>
  <si>
    <t>สำนักงานคณะกรรมการการศึกษาขั้นพื้นฐาน</t>
  </si>
  <si>
    <t>วช  0003-63-0053</t>
  </si>
  <si>
    <t>การศึกษา : เยาวชน 4.0</t>
  </si>
  <si>
    <t>7 สิงหาคม 2563 เวลา 18:06</t>
  </si>
  <si>
    <t>วช  0003-63-0054</t>
  </si>
  <si>
    <t>การพัฒนาเศรษฐกิจอย่างยั่งยืนเพื่อยกระดับชุมชนฐานรากในเชิงพื้นที่บนเส้นทาง LIMEC</t>
  </si>
  <si>
    <t>วช  0003-63-0056</t>
  </si>
  <si>
    <t>การวิจัยเพื่อพัฒนาศักยภาพและคุณภาพชีวิตชุมชน</t>
  </si>
  <si>
    <t>วช  0003-63-0058</t>
  </si>
  <si>
    <t>การส่งเสริมและสนับสนุนการจัดการความรู้การวิจัยเพื่อการใช้ประโยชน์</t>
  </si>
  <si>
    <t>7 สิงหาคม 2563 เวลา 18:03</t>
  </si>
  <si>
    <t>วช  0003-63-0060</t>
  </si>
  <si>
    <t>การใช้ประโยชน์ผลงานวิจัยและนวัตกรรมเพื่อชุมชนสังคม (Research and Innovation Utilization for Community)</t>
  </si>
  <si>
    <t>psru053811</t>
  </si>
  <si>
    <t>ศธ 0538.1-63-0034</t>
  </si>
  <si>
    <t>การพัฒนาระบบและกลไกการส่งเสริมสมรรถนะของผู้สูงอายุระดับพื้นที่เพื่อยกระดับคุณภาพชีวิตสู่การเป็นผู้สูงอายุคุณภาพ จังหวัดพิษณุโลก</t>
  </si>
  <si>
    <t>6 สิงหาคม 2563 เวลา 16:53</t>
  </si>
  <si>
    <t>มหาวิทยาลัยราชภัฏพิบูลสงคราม</t>
  </si>
  <si>
    <t>วช  0003-63-0068</t>
  </si>
  <si>
    <t>การส่งเสริมการวิจัยทางสังคมศาสตร์ มนุษยศาสตร์ และสรรพศาสตร์</t>
  </si>
  <si>
    <t>7 สิงหาคม 2563 เวลา 17:31</t>
  </si>
  <si>
    <t>วช  0003-63-0069</t>
  </si>
  <si>
    <t>การบริหารจัดการความปลอดภัยทางถนน</t>
  </si>
  <si>
    <t>7 สิงหาคม 2563 เวลา 18:01</t>
  </si>
  <si>
    <t>วช  0003-63-0070</t>
  </si>
  <si>
    <t>เครือข่ายความร่วมมือเพื่อผลักดันการลดจำนวนอุบัติเหตุการจราจร</t>
  </si>
  <si>
    <t>7 สิงหาคม 2563 เวลา 18:00</t>
  </si>
  <si>
    <t>วช  0003-63-0071</t>
  </si>
  <si>
    <t>การศึกษาแนวทางการพัฒนาความปลอดภัยทางถนน</t>
  </si>
  <si>
    <t>7 สิงหาคม 2563 เวลา 17:59</t>
  </si>
  <si>
    <t>วช  0003-63-0072</t>
  </si>
  <si>
    <t>การวิเคราะห์การบังคับใช้กฎหมายที่เกี่ยวข้อง และนวัตกรรมเพื่อลดการทะเลาะวิวาทบนท้องถนน</t>
  </si>
  <si>
    <t>7 สิงหาคม 2563 เวลา 17:58</t>
  </si>
  <si>
    <t>rmutp0581011</t>
  </si>
  <si>
    <t>ศธ 0581.01-63-0042</t>
  </si>
  <si>
    <t>โครงการ “พัฒนาศักยภาพชุมชนสู่ความเสมอภาคทางสังคม” โครงการการสำรวจข้อมูลปัญหาและความต้องการในการพัฒนาชุมชนจังหวัดภาคกลางตอนล่าง</t>
  </si>
  <si>
    <t>6 สิงหาคม 2563 เวลา 23:18</t>
  </si>
  <si>
    <t>สำนักงานอธิการบดี (สอ.)</t>
  </si>
  <si>
    <t>มหาวิทยาลัยเทคโนโลยีราชมงคลพระนคร</t>
  </si>
  <si>
    <t>ศธ 0581.01-63-0043</t>
  </si>
  <si>
    <t>โครงการ “พัฒนารูปแบบส่งเสริมศักยภาพทรัพยากรมนุษย์เพื่อเสริมสร้างอาชีพจากทุนทรัพยากรในท้องถิ่นกลุ่มจังหวัดภาคกลางตอนล่าง ด้วยการประยุกต์ใช้นวัตกรรมจากงานวิจัย</t>
  </si>
  <si>
    <t>6 สิงหาคม 2563 เวลา 23:30</t>
  </si>
  <si>
    <t>most59101</t>
  </si>
  <si>
    <t>วท 5910-63-0008</t>
  </si>
  <si>
    <t>การจัดการฝุ่นเหล็กเปื้อนรังสีในภาคอุตสาหกรรม</t>
  </si>
  <si>
    <t>7 สิงหาคม 2563 เวลา 6:10</t>
  </si>
  <si>
    <t>ตุลาคม 2563</t>
  </si>
  <si>
    <t>ฝ่ายนโยบายและแผน</t>
  </si>
  <si>
    <t>สถาบันเทคโนโลยีนิวเคลียร์แห่งชาติ (องค์การมหาชน) (สทน.)</t>
  </si>
  <si>
    <t>230201F0404</t>
  </si>
  <si>
    <t>ศธ 0581.01-63-0045</t>
  </si>
  <si>
    <t>โครงการ “ฝึกอบรมเพื่อถ่ายทอดเทคโนโลยีการพัฒนาอาชีพเดิมและสร้างอาชีพใหม่ เพื่อยกระดับคุณภาพชีวิตของชุมชนท้องถิ่น</t>
  </si>
  <si>
    <t>7 สิงหาคม 2563 เวลา 7:14</t>
  </si>
  <si>
    <t>m-society02081</t>
  </si>
  <si>
    <t>พม 0208-63-0006</t>
  </si>
  <si>
    <t>โครงการนำร่องการนำเงินเดือนพื้นฐานมาใช้ในการพัฒนาระบบสวัสดิการของประเทศไทย</t>
  </si>
  <si>
    <t>7 สิงหาคม 2563 เวลา 10:02</t>
  </si>
  <si>
    <t>stin051</t>
  </si>
  <si>
    <t>สพศก.ผสน.-63-0033</t>
  </si>
  <si>
    <t>โครงการพัฒนางานวิจัยสู่ความเป็นเลิศตามวิสัยทัศน์ของสถาบัน : การพัฒนาศูนย์ความเป็นเลิศทางการพยาบาลด้านผู้สูงอายุุ</t>
  </si>
  <si>
    <t>7 สิงหาคม 2563 เวลา 10:22</t>
  </si>
  <si>
    <t>สำนักงานสถาบัน</t>
  </si>
  <si>
    <t>สถาบันการพยาบาลศรีสวรินทิรา สภากาชาดไทย</t>
  </si>
  <si>
    <t>สพศก.ผสน.-63-0034</t>
  </si>
  <si>
    <t>โครงการคลินิกวิจัย</t>
  </si>
  <si>
    <t>7 สิงหาคม 2563 เวลา 10:21</t>
  </si>
  <si>
    <t>ศร0010-63-0039</t>
  </si>
  <si>
    <t>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</t>
  </si>
  <si>
    <t>7 สิงหาคม 2563 เวลา 11:01</t>
  </si>
  <si>
    <t>sru11161</t>
  </si>
  <si>
    <t>มรส 1116-63-0011</t>
  </si>
  <si>
    <t>โครงการศูนย์ความเป็นเลิศด้านการพัฒนาธุรกิจและโลจิสติกส์จากการวิจัยและนวัตกรรม</t>
  </si>
  <si>
    <t>7 สิงหาคม 2563 เวลา 12:26</t>
  </si>
  <si>
    <t>มหาวิทยาลัยราชภัฏสุราษฎร์ธานี</t>
  </si>
  <si>
    <t>ศร0010-63-0044</t>
  </si>
  <si>
    <t>โครงการ “ให้ทุนสนับสนุนการศึกษาวิจัยทางวิชาการ เงินสมนาคุณผลงานทางวิชาการและบทความทางวิชาการในประเทศ”</t>
  </si>
  <si>
    <t>7 สิงหาคม 2563 เวลา 14:14</t>
  </si>
  <si>
    <t>sut56027021</t>
  </si>
  <si>
    <t>ศธ 5602(7)-63-0013</t>
  </si>
  <si>
    <t>โครงการ “Social innovation for all เพื่อการยกระดับคุณภาพชีวิต ศักยภาพทรัพยากรมนุษย์ และความเสมอภาคทางสังคม และพัฒนานวัตกรรมเชิงสังคมอย่างยั่งยืน”</t>
  </si>
  <si>
    <t>7 สิงหาคม 2563 เวลา 14:16</t>
  </si>
  <si>
    <t>ส่วนแผนงาน</t>
  </si>
  <si>
    <t>มหาวิทยาลัยเทคโนโลยีสุรนารี</t>
  </si>
  <si>
    <t>มรส 1116-63-0016</t>
  </si>
  <si>
    <t>โครงการ “นวัตกรรมการบริหารจัดการภาคีเครือข่ายเพื่อสร้างความเข้มแข็งให้กับชุมชน”</t>
  </si>
  <si>
    <t>7 สิงหาคม 2563 เวลา 14:24</t>
  </si>
  <si>
    <t>nstru11151</t>
  </si>
  <si>
    <t>มรภนศ 1115-63-0015</t>
  </si>
  <si>
    <t>โครงการเสริมสร้างสมรรถนะภาคีเครือข่ายและบูรณาการพันธกิจเพื่อการพัฒนาท้องถิ่น และการวางแผนพัฒนาเชิงพื้นที่</t>
  </si>
  <si>
    <t>7 สิงหาคม 2563 เวลา 14:32</t>
  </si>
  <si>
    <t>ธันวาคม 2565</t>
  </si>
  <si>
    <t>มหาวิทยาลัยราชภัฏนครศรีธรรมราช</t>
  </si>
  <si>
    <t>rmutr0582001</t>
  </si>
  <si>
    <t>ศธ 058200-63-0074</t>
  </si>
  <si>
    <t>โครงการการพัฒนาทักษะระบบอัตโนมัติชั้นสูงเพื่ออุตสาหกรรมอนาคต(New S-curve)</t>
  </si>
  <si>
    <t>7 สิงหาคม 2563 เวลา 16:57</t>
  </si>
  <si>
    <t>ศธ 5602(7)-63-0015</t>
  </si>
  <si>
    <t>โครงการจัยและพัฒนานวัตกรรมด้านเศรษฐกิจ สังคม และการท่องเที่ยวในอุตสาหกรรมครบวงจรทางการแพทย์ในภาคตะวันออกเฉียงเหนือตอนล่าง</t>
  </si>
  <si>
    <t>7 สิงหาคม 2563 เวลา 14:48</t>
  </si>
  <si>
    <t>กันยายน 2569</t>
  </si>
  <si>
    <t>srs11131</t>
  </si>
  <si>
    <t>มรม. 1113-63-0026</t>
  </si>
  <si>
    <t>การพัฒนาทักษะและสมรรถนะที่จำเป็นในศตวรรษที่ 21 เพื่อยกระดับคุณภาพการศึกษา</t>
  </si>
  <si>
    <t>7 สิงหาคม 2563 เวลา 15:36</t>
  </si>
  <si>
    <t>สิงหาคม 2565</t>
  </si>
  <si>
    <t>มหาวิทยาลัยราชภัฏมหาสารคาม</t>
  </si>
  <si>
    <t>bcca059541</t>
  </si>
  <si>
    <t>ศธ 0595(4)-63-0012</t>
  </si>
  <si>
    <t>การพัฒนาต้นแบบชุมชนนวัตกรรม เพื่อเพิ่มขีดความสามารถในการบริหารจัดการตนเองอย่างยั่งยืน และยกระดับเศรษฐกิจชุมชนฐานราก บนฐานทุนทรัพยากร ในพื้นที่20 จังหวัด ที่วิทยาลัยชุมชนตั้งอยู่</t>
  </si>
  <si>
    <t>15 พฤศจิกายน 2563 เวลา 11:04</t>
  </si>
  <si>
    <t>กองแผนงานและงบประมาณ</t>
  </si>
  <si>
    <t>สถาบันวิทยาลัยชุมชน</t>
  </si>
  <si>
    <t>mju052314011</t>
  </si>
  <si>
    <t>ศธ 0523.1.4-63-0042</t>
  </si>
  <si>
    <t>โครงการต้นแบบเกษตรอัจฉริยะบนระบบไอโอที ของการเลี้ยงปลาชะโอนความหนาแน่นสูงในระบบปิดให้เป็นมิตรต่อสิ่งแวดล้อมและยั่งยืน</t>
  </si>
  <si>
    <t>7 สิงหาคม 2563 เวลา 16:06</t>
  </si>
  <si>
    <t>กองแผนงาน สำนักงานอธิการบดี มหาวิทยาลัยแม่โจ้</t>
  </si>
  <si>
    <t>มหาวิทยาลัยแม่โจ้</t>
  </si>
  <si>
    <t>ศธ 0523.1.4-63-0043</t>
  </si>
  <si>
    <t>การผลิตถ่านชีวภาพคุณภาพสูงจากการเศษวัสดุเกษตรเพื่อใช้สำหรับลดโลหะหนักและสารปนเปื้อนในดิน น้ำและระบบนิเวศ เพื่อใช้เป็นวัสดุปรับปรุงดินในการทำเกษตรปลอดภัยและเกษตรอินทรีย์</t>
  </si>
  <si>
    <t>7 สิงหาคม 2563 เวลา 16:08</t>
  </si>
  <si>
    <t>ศธ 0523.1.4-63-0044</t>
  </si>
  <si>
    <t>การวิจัยเรื่องการพัฒนาเกษตรกรอัจฉริยะด้านการผลิตลำไยปลอดภัยด้วยนวัตกรรมการเรียนรู้ปัญญาประดิษฐ์แบบออฟไลน์สู่ออนไลน์</t>
  </si>
  <si>
    <t>7 สิงหาคม 2563 เวลา 16:11</t>
  </si>
  <si>
    <t>ศธ 0523.1.4-63-0047</t>
  </si>
  <si>
    <t>ยกระดับศักยภาพและขีดความสามารถของเกษตรกรฐานรากสู่การเป็นผู้ประกอบการธุรกิจเกษตรสร้างมูลค่าเพิ่มด้วยเทคโนโลยีและนวัตกรรมเกษตรอัจฉริยะ</t>
  </si>
  <si>
    <t>7 สิงหาคม 2563 เวลา 16:19</t>
  </si>
  <si>
    <t>ศธ 0523.1.4-63-0049</t>
  </si>
  <si>
    <t>การสกัด การแยก และการวิเคราะห์สารออกฤทธิ์ทางชีวภาพจากผักแปม</t>
  </si>
  <si>
    <t>7 สิงหาคม 2563 เวลา 16:27</t>
  </si>
  <si>
    <t>ศธ 0527.01.04-63-0056</t>
  </si>
  <si>
    <t>การสร้างนวัตกรรมทางดนตรีและนาฏศิลป์ประจำจังหวัดพิษณุโลก ชุดรำมังคละพิษณุโลก</t>
  </si>
  <si>
    <t>7 สิงหาคม 2563 เวลา 16:34</t>
  </si>
  <si>
    <t>ศธ0526308-63-0053</t>
  </si>
  <si>
    <t>โครงการ “นวัตกรรมการจัดการเครือข่ายความรู้อัจฉริยะและระบบ E-Blended Learning จีน-ไทย-อาเซียนทางการท่องเที่ยว เพื่อสร้างการเรียนรู้ตลาดชีวิตและพัฒนาทุนมนุษย์สู่การบริหารจัดการการท่องเที่ยวอย่างยั่งยืนในภูมิภาคเอเชียร่วมกัน บนฐานความเข้มแข็งทางวิชาการการท่องเที่ยวของไทย”</t>
  </si>
  <si>
    <t>7 สิงหาคม 2563 เวลา 19:20</t>
  </si>
  <si>
    <t>ศธ0526308-63-0054</t>
  </si>
  <si>
    <t>โครงการเสริมสร้างขีดความสามารถการวิเคราะห์ปฏิบัติการปัญหาสังคม (Social Lab) ให้แก่ผู้บริหารภาครัฐในระดับท้องถิ่น</t>
  </si>
  <si>
    <t>7 สิงหาคม 2563 เวลา 19:38</t>
  </si>
  <si>
    <t>moph03201</t>
  </si>
  <si>
    <t>สธ 0320-63-0076</t>
  </si>
  <si>
    <t>โครงการจัดตั้งศูนย์การแพทย์แม่นยำแห่งชาติ (National Precision Medicine Center)</t>
  </si>
  <si>
    <t>15 พฤศจิกายน 2563 เวลา 11:05</t>
  </si>
  <si>
    <t>สำนักยุทธศาสตร์การแพทย์</t>
  </si>
  <si>
    <t>กรมการแพทย์</t>
  </si>
  <si>
    <t>tsri6309011</t>
  </si>
  <si>
    <t>อว 6309-63-0009</t>
  </si>
  <si>
    <t>เมืองน่าอยู่และการกระจายศูนย์กลางความเจริญ</t>
  </si>
  <si>
    <t>7 สิงหาคม 2563 เวลา 22:09</t>
  </si>
  <si>
    <t>กลุ่มภารกิจนโยบาย ยุทธศาสตร์ และแผนวิทยาศาสตร์ วิจัยและนวัตกรรม</t>
  </si>
  <si>
    <t>สำนักงานคณะกรรมการส่งเสริมวิทยาศาสตร์ วิจัยและนวัตกรรม (สกสว.)</t>
  </si>
  <si>
    <t>อว 6309-63-0011</t>
  </si>
  <si>
    <t>ขจัดความยากจนแบบเบ็ดเสร็จและแม่นยำ</t>
  </si>
  <si>
    <t>7 สิงหาคม 2563 เวลา 22:16</t>
  </si>
  <si>
    <t>อว 6309-63-0015</t>
  </si>
  <si>
    <t>ส่งเสริมการเรียนรู้ตลอดชีวิตและพัฒนาทักษะเพื่ออนาคต</t>
  </si>
  <si>
    <t>7 สิงหาคม 2563 เวลา 22:57</t>
  </si>
  <si>
    <t>อว 6309-63-0016</t>
  </si>
  <si>
    <t>สังคมสูงวัย</t>
  </si>
  <si>
    <t>7 สิงหาคม 2563 เวลา 23:11</t>
  </si>
  <si>
    <t>อว 6309-63-0018</t>
  </si>
  <si>
    <t>สังคมคุณภาพและความมั่นคง</t>
  </si>
  <si>
    <t>7 สิงหาคม 2563 เวลา 23:49</t>
  </si>
  <si>
    <t>อว 6309-63-0021</t>
  </si>
  <si>
    <t>นวัตกรรมสำหรับเศรษฐกิจฐานรากและชุมชนนวัตกรรม</t>
  </si>
  <si>
    <t>230201F0304</t>
  </si>
  <si>
    <t>อว 6309-63-0022</t>
  </si>
  <si>
    <t>การแก้ปัญหาวิกฤติของประเทศ</t>
  </si>
  <si>
    <t>7 สิงหาคม 2563 เวลา 23:52</t>
  </si>
  <si>
    <t>msu053061</t>
  </si>
  <si>
    <t>ศธ 0530.6-63-0004</t>
  </si>
  <si>
    <t>การสร้างเสริมพลังชุมชนเพื่อการอนุรักษ์และฟื้นฟูความหลากหลายพืชสมุนไพรในกลุ่มชาติพันธุ์ผู้ไทย อำเภอเขาวง จังหวัดกาฬสินธุ์</t>
  </si>
  <si>
    <t>26 สิงหาคม 2563 เวลา 10:55</t>
  </si>
  <si>
    <t>เมษายน 2564</t>
  </si>
  <si>
    <t>สถาบันวิจัยวลัยรุกขเวช</t>
  </si>
  <si>
    <t>dru0563061</t>
  </si>
  <si>
    <t>ศธ 0563.06-63-0005</t>
  </si>
  <si>
    <t>การวิจัยการพัฒนาระบบข้อมูล ระดับตำบล อำเภอบางพลี จังหวัดสมุทรปราการ</t>
  </si>
  <si>
    <t>23 กันยายน 2563 เวลา 16:32</t>
  </si>
  <si>
    <t>สิงหาคม 2564</t>
  </si>
  <si>
    <t>มหาวิทยาลัยราชภัฏธนบุรี</t>
  </si>
  <si>
    <t>msu053015021</t>
  </si>
  <si>
    <t>ศธ 0530.15-64-0004</t>
  </si>
  <si>
    <t>โครงการพัฒนาและยกระดับสินค้า OTOP ด้วยวิทยาศาสตร์เทคโนโลยีและนวัตกรรม (ตามแนวทางคูปองวิทย์เพื่อโอทอป) การออกแบบและพัฒนานวัตกรรมผ้าไหม กลุ่มทอผ้าไหมบ้านโพนทราย ตําบลสําโรง อําเภอนาเชือก จังหวัดมหาสารคาม ประจําปีงบประมาณ พ.ศ. 2563</t>
  </si>
  <si>
    <t>26 ตุลาคม 2563 เวลา 16:01</t>
  </si>
  <si>
    <t>ศธ0208-64-0001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</si>
  <si>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2565</t>
  </si>
  <si>
    <t>4 พฤศจิกายน 2563 เวลา 15:18</t>
  </si>
  <si>
    <t>ศธ 0522.01(03)-64-0003</t>
  </si>
  <si>
    <t>วิจัยและนวัตกรรม</t>
  </si>
  <si>
    <t>12 พฤศจิกายน 2563 เวลา 16:26</t>
  </si>
  <si>
    <t>rus0585111</t>
  </si>
  <si>
    <t>ศธ0585.11-64-0005</t>
  </si>
  <si>
    <t>โครงการสร้างเครือข่ายและความร่วมมือการวิจัยด้านบริหารธุรกิจและเทคโนโลยีสารสนเทศ</t>
  </si>
  <si>
    <t>22 ธันวาคม 2563 เวลา 11:30</t>
  </si>
  <si>
    <t>กุมภาพันธ์ 2564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</si>
  <si>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</si>
  <si>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</si>
  <si>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สวพส. (สผ.)-64-0001</t>
  </si>
  <si>
    <t>25 ธันวาคม 2563 เวลา 16:21</t>
  </si>
  <si>
    <t>สวพส. (สผ.)-63-0008</t>
  </si>
  <si>
    <t>28 ธันวาคม 2563 เวลา 13:24</t>
  </si>
  <si>
    <t>โครงการสำคัญ 2565</t>
  </si>
  <si>
    <t>อว 0616.02-64-0004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</si>
  <si>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</t>
  </si>
  <si>
    <t>25 พฤศจิกายน 2563 เวลา 11:35</t>
  </si>
  <si>
    <t>ศธ0567.7-64-0005</t>
  </si>
  <si>
    <t>โครงการถ่ายทอดองค์ความรู้ที่ได้จากการวิจัยนวัตกรรมและงานวิชาการเพื่อการพัฒนาชุมชน</t>
  </si>
  <si>
    <t>19 มกราคม 2564 เวลา 18:29</t>
  </si>
  <si>
    <t>cru0562061</t>
  </si>
  <si>
    <t>ศธ. 0562.06-64-0041</t>
  </si>
  <si>
    <t>โครงการที่33.1.4 (ย.1) การพัฒนาโจทย์วิจัยเพื่อการพัฒนาท้องถิ่นของคณะศึกษาศาสตร์ (2564)</t>
  </si>
  <si>
    <t>4 ธันวาคม 2563 เวลา 11:55</t>
  </si>
  <si>
    <t>คณะศึกษาศาสตร์</t>
  </si>
  <si>
    <t>m-society06051</t>
  </si>
  <si>
    <t>พม 0605-64-0004</t>
  </si>
  <si>
    <t>โครงการวิจัย 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</si>
  <si>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8 ธันวาคม 2563 เวลา 15:07</t>
  </si>
  <si>
    <t>สำนักงานคระกรรมการส่งเสริมการจัดสวัสดิการสังคมแห่งชาติ</t>
  </si>
  <si>
    <t>moph02191</t>
  </si>
  <si>
    <t>สธ 0219-64-0001</t>
  </si>
  <si>
    <t>โครงการจัดทำวารสารวิชาการสาธารณสุข (Journal of Health Science) ประจำปี 2564</t>
  </si>
  <si>
    <t>29 มกราคม 2564 เวลา 15:21</t>
  </si>
  <si>
    <t>พฤศจิกายน 2563</t>
  </si>
  <si>
    <t>สำนักวิชาการสาธารณสุข</t>
  </si>
  <si>
    <t>สธ 0219-64-0002</t>
  </si>
  <si>
    <t>โครงการประชุมเชิงปฏิบัติการ "พัฒนาศักยภาพเครือข่ายกองบรรณาธิการวารสารวิชาการทางการแพทย์และสาธารณสุข" ประจำปี 2564</t>
  </si>
  <si>
    <t>สวช.02-64-0005</t>
  </si>
  <si>
    <t>โครงการศึกษาและจัดทำข้อเสนอเชิงนโยบายเพื่อความมั่นคงด้านวัคซีนของประเทศ</t>
  </si>
  <si>
    <t>14 พฤษภาคม 2564 เวลา 9:56</t>
  </si>
  <si>
    <t>rus0585121</t>
  </si>
  <si>
    <t>ศธ0585.12-64-0011</t>
  </si>
  <si>
    <t>การสร้างสื่อประชาสัมพันธ์วัดขุมแก้ว ตำบลกระจิว  อำเภอภาชี จังหวัดพระนครศรีอยุธยา</t>
  </si>
  <si>
    <t>18 ธันวาคม 2563 เวลา 16:51</t>
  </si>
  <si>
    <t>คณะวิทยาศาสตร์และเทคโนโลยี</t>
  </si>
  <si>
    <t>ศธ0567.15-64-0003</t>
  </si>
  <si>
    <t>โครงการด้านวิทยาศาสตร์ วิจัย และนวัตกรรม (ววน.) ประจำปีงบประมาณ พ.ศ.2564</t>
  </si>
  <si>
    <t>19 ธันวาคม 2563 เวลา 11:59</t>
  </si>
  <si>
    <t>rus0585141</t>
  </si>
  <si>
    <t>ศธ0585.14-64-0038</t>
  </si>
  <si>
    <t>รูปแบบการจัดการเรียนรู้โดยกระบวนการพัฒนาสื่อสร้างสรรค์เพื่อเสริมสร้างบุคลิกภาพประชาธิปไตยของนักศึกษามหาวิทยาลัยเทคโนโลยีราชมงคลสุวรรณภูมิ</t>
  </si>
  <si>
    <t>19 ธันวาคม 2563 เวลา 13:16</t>
  </si>
  <si>
    <t>คณะศิลปศาสตร์</t>
  </si>
  <si>
    <t>ศธ0585.14-64-0039</t>
  </si>
  <si>
    <t>การศึกษาแนวทางการสื่อความหมายเอกลักษณ์ชุมชนในอำเภอสามชุก จังหวัดสุพรรณบุรี</t>
  </si>
  <si>
    <t>19 ธันวาคม 2563 เวลา 13:29</t>
  </si>
  <si>
    <t>nstru11121</t>
  </si>
  <si>
    <t>มรภนศ 1112-64-0007</t>
  </si>
  <si>
    <t>โครงการ บูรณาการองค์ความรู้สู่นวัตกรรมราชภัฏนครศรีธรรมราชเพื่อการพัฒนาเชิงพื้นที่ (งน.)</t>
  </si>
  <si>
    <t>23 ธันวาคม 2563 เวลา 14:07</t>
  </si>
  <si>
    <t>มรภนศ 1112-64-0008</t>
  </si>
  <si>
    <t>โครงการ เครือข่ายสัมพันธ์เพื่อการพัฒนาท้องถิ่น (งน.)</t>
  </si>
  <si>
    <t>23 ธันวาคม 2563 เวลา 14:06</t>
  </si>
  <si>
    <t>nstru11111</t>
  </si>
  <si>
    <t>มรภนศ 1111-64-0009</t>
  </si>
  <si>
    <t>พัฒนาความรู้ ทักษะภาษาอังกฤษ และทักษะการใช้เทคโนโลยีดิจิทัล ในศตวรรษที่ 21 (งน.)</t>
  </si>
  <si>
    <t>24 ธันวาคม 2563 เวลา 12:12</t>
  </si>
  <si>
    <t>สำนักวิทยบริการและเทคโนโลยีสารสนเทศ</t>
  </si>
  <si>
    <t>ศธ0208-64-0012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</si>
  <si>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2566</t>
  </si>
  <si>
    <t>24 ธันวาคม 2563 เวลา 15:31</t>
  </si>
  <si>
    <t>มิถุนายน 2564</t>
  </si>
  <si>
    <t>สธ 0320-64-0025</t>
  </si>
  <si>
    <t>โครงการ จัดตั้งศูนย์การแพทย์แม่นยำ กรมการแพทย์ (DMS Precision Medicine) ปีที่ 1 ประจำปีงบประมาณ พ.ศ.2564</t>
  </si>
  <si>
    <t>30 ธันวาคม 2563 เวลา 17:38</t>
  </si>
  <si>
    <t>ศร0010-64-0017</t>
  </si>
  <si>
    <t>โครงการศึกษาวิจัยด้านกฎหมายรัฐธรรมนูญและกฎหมายมหาชน เพื่อพัฒนาประสิทธิภาพของกระบวนการพิจารณาวินิจฉัยคดีของศาลรัฐธรรมนูญ</t>
  </si>
  <si>
    <t>28 ธันวาคม 2563 เวลา 10:04</t>
  </si>
  <si>
    <t>ศร0010-64-0018</t>
  </si>
  <si>
    <t>โครงการ “การจัดทำฐานข้อมูลองค์ความรู้ด้านรัฐธรรมนูญและกฎหมายมหาชนเพื่อเสริมสร้างประสิทธิภาพในการพิจารณาวินิจฉัยคดีของศาลรัฐธรรมนูญและการสร้างความมั่นคงต่อการปกครองในระบอบประชาธิปไตยอันมีพระมหากษัตริย์ทรงเป็นประมุข”</t>
  </si>
  <si>
    <t>28 ธันวาคม 2563 เวลา 10:25</t>
  </si>
  <si>
    <t>ศร0010-64-0028</t>
  </si>
  <si>
    <t>โครงการ “ให้ทุนสนับสนุนการศึกษาวิจัยทางวิชาการ เงินสมนาคุณผลงานทางวิชาการ และบทความทางวิชาการในประเทศ”</t>
  </si>
  <si>
    <t>28 ธันวาคม 2563 เวลา 15:06</t>
  </si>
  <si>
    <t>ศร0010-64-0029</t>
  </si>
  <si>
    <t>ศึกษาค้นคว้าด้านการวิจัยและพัฒนาในวงงานศาลรัฐธรรมนูญของไทยและต่างประเทศ</t>
  </si>
  <si>
    <t>28 ธันวาคม 2563 เวลา 15:19</t>
  </si>
  <si>
    <t>ศร0010-64-0030</t>
  </si>
  <si>
    <t>จัดพิมพ์และเผยแพร่สื่อสิ่งพิมพ์ทางวิชาการของสำนักงานศาลรัฐธรรมนูญ</t>
  </si>
  <si>
    <t>28 ธันวาคม 2563 เวลา 15:29</t>
  </si>
  <si>
    <t>rmutt0578351</t>
  </si>
  <si>
    <t>ศธ0578.35-64-0011</t>
  </si>
  <si>
    <t>โครงการการส่งเสริมการพัฒนาสมรรถนะอาจารย์เข้ารับการอบรมด้านการวิจัย</t>
  </si>
  <si>
    <t>2 มกราคม 2564 เวลา 21:29</t>
  </si>
  <si>
    <t>230201F0403</t>
  </si>
  <si>
    <t>ศธ0578.35-64-0013</t>
  </si>
  <si>
    <t>โครงการพัฒนาสมรรถนะการเขียนโครงร่างวิจัย</t>
  </si>
  <si>
    <t>2 มกราคม 2564 เวลา 21:59</t>
  </si>
  <si>
    <t>วช  0003-63-0112</t>
  </si>
  <si>
    <t>9 มกราคม 2564 เวลา 11:56</t>
  </si>
  <si>
    <t>วท 6401-63-0018</t>
  </si>
  <si>
    <t>6 มกราคม 2564 เวลา 11:11</t>
  </si>
  <si>
    <t>วช  0003-63-0113</t>
  </si>
  <si>
    <t>9 มกราคม 2564 เวลา 12:08</t>
  </si>
  <si>
    <t>วช  0003-63-0114</t>
  </si>
  <si>
    <t>9 มกราคม 2564 เวลา 12:20</t>
  </si>
  <si>
    <t>วช  0003-63-0115</t>
  </si>
  <si>
    <t>9 มกราคม 2564 เวลา 12:34</t>
  </si>
  <si>
    <t>วช  0003-63-0116</t>
  </si>
  <si>
    <t>9 มกราคม 2564 เวลา 12:55</t>
  </si>
  <si>
    <t>ศธ 0568.7-64-0030</t>
  </si>
  <si>
    <t>โครงการฝึกอบรมเชิงปฏิบัติการ "เพื่อพัฒนาศักยภาพนักวิจัยด้านจริยธรรมวิจัยในมนุษย์"</t>
  </si>
  <si>
    <t>7 มกราคม 2564 เวลา 10:17</t>
  </si>
  <si>
    <t>ศธ 0568.7-64-0031</t>
  </si>
  <si>
    <t>โครงการอบรมเชิงปฏิบัติการเพื่อพัฒนาศักยภาพนักวิจัยด้านจริยธรรมวิจัยในการดำเนินการต่อสัตว์ทางวิทยาศาสตร์</t>
  </si>
  <si>
    <t>7 มกราคม 2564 เวลา 10:42</t>
  </si>
  <si>
    <t>วช  0005-64-0003</t>
  </si>
  <si>
    <t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t>
  </si>
  <si>
    <t>9 มกราคม 2564 เวลา 15:27</t>
  </si>
  <si>
    <t>วท 6401-64-0003</t>
  </si>
  <si>
    <t>โครงการพัฒนาธุรกิจนวัตกรรมเพื่อสังคมและชุมชน</t>
  </si>
  <si>
    <t>13 มกราคม 2564 เวลา 11:37</t>
  </si>
  <si>
    <t>kpru053621</t>
  </si>
  <si>
    <t>ศธ 0536.2-64-0009</t>
  </si>
  <si>
    <t>บริหารงานวิชาการ วิจัยและนวัตกรรม</t>
  </si>
  <si>
    <t>14 มกราคม 2564 เวลา 16:01</t>
  </si>
  <si>
    <t>มหาวิทยาลัยราชภัฏกำแพงเพชร</t>
  </si>
  <si>
    <t>kpru0536121</t>
  </si>
  <si>
    <t>ศธ 0536.12-64-0004</t>
  </si>
  <si>
    <t>โครงการประชุมนวัตกรรมหรือแนวปฏิบัติที่ดีระดับชาติ ครั้งที่ 2</t>
  </si>
  <si>
    <t>15 มกราคม 2564 เวลา 11:27</t>
  </si>
  <si>
    <t>สำนักประกันคุณภาพการศึกษา</t>
  </si>
  <si>
    <t>nrct00021</t>
  </si>
  <si>
    <t>วช  0002-64-0005</t>
  </si>
  <si>
    <t>18 มกราคม 2564 เวลา 12:51</t>
  </si>
  <si>
    <t>กองการต่างประเทศ</t>
  </si>
  <si>
    <t>moe021091</t>
  </si>
  <si>
    <t>ศธ02109-64-0006</t>
  </si>
  <si>
    <t>การวิจัยและพัฒนารูปแบบการปรับพฤติกรรมเด็กปฐมวัยที่มีพฤติกรรมไม่พึงประสงค์และส่งเสริมพัฒนาการของเด็กปฐมวัยจังหวัดเลย</t>
  </si>
  <si>
    <t>20 มกราคม 2564 เวลา 16:02</t>
  </si>
  <si>
    <t>สำนักงานศึกษาธิการจังหวัดเลย</t>
  </si>
  <si>
    <t>kpru053681</t>
  </si>
  <si>
    <t>ศธ 0536.8-64-0001</t>
  </si>
  <si>
    <t>ยกระดับศูนย์วิจัยชุมชนสู่การเป็นต้นแบบ</t>
  </si>
  <si>
    <t>21 มกราคม 2564 เวลา 16:01</t>
  </si>
  <si>
    <t>bsru0564051</t>
  </si>
  <si>
    <t>ศธ 056405-64-0001</t>
  </si>
  <si>
    <t>โครงการส่งเสริมและพัฒนาคุณภาพชีวิตของประชาชน</t>
  </si>
  <si>
    <t>25 มกราคม 2564 เวลา 11:19</t>
  </si>
  <si>
    <t>มหาวิทยาลัยราชภัฏบ้านสมเด็จเจ้าพระยา</t>
  </si>
  <si>
    <t>ศธ 0536.8-64-0006</t>
  </si>
  <si>
    <t>การพัฒนางานวิจัยและนวัตกรรมเพื่อการพัฒนาท้องถิ่น</t>
  </si>
  <si>
    <t>25 มกราคม 2564 เวลา 16:09</t>
  </si>
  <si>
    <t>moe021001</t>
  </si>
  <si>
    <t>ศธ02100-64-0010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</si>
  <si>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 สำหรับสถานศึกษา ในสำนักงานศึกษาธิการภาค 14</t>
  </si>
  <si>
    <t>4 กุมภาพันธ์ 2564 เวลา 13:44</t>
  </si>
  <si>
    <t>สำนักงานศึกษาธิการจังหวัดยโสธร</t>
  </si>
  <si>
    <t>moe021181</t>
  </si>
  <si>
    <t>ศธ02118-64-0021</t>
  </si>
  <si>
    <t>วิจัยและพัฒนาหลักสูตรฝึกอบรมภาวะผู้นำเชิงนวัตกรรมสำหรับผู้บริหารสถานศึกษาขั้นพื้นฐาน ปีงบประมาณ พ.ศ.2564</t>
  </si>
  <si>
    <t>1 กุมภาพันธ์ 2564 เวลา 12:57</t>
  </si>
  <si>
    <t>สำนักงานศึกษาธิการจังหวัดสระบุรี</t>
  </si>
  <si>
    <t>pcru053941</t>
  </si>
  <si>
    <t>ศธ 0539.4-64-0011</t>
  </si>
  <si>
    <t>โครงการบริหารจัดการและบูรณาการพันธกิจด้านการวิจัยและบริการวิชาการ</t>
  </si>
  <si>
    <t>1 กุมภาพันธ์ 2564 เวลา 15:34</t>
  </si>
  <si>
    <t>คณะวิทยาการจัดการ</t>
  </si>
  <si>
    <t>มหาวิทยาลัยราชภัฏเพชรบูรณ์</t>
  </si>
  <si>
    <t>มรภ.สข 1108-64-0012</t>
  </si>
  <si>
    <t>โครงการการบูรณาการพันธกิจสัมพันธ์ด้านวิจัยเพื่อท้องถิ่น</t>
  </si>
  <si>
    <t>8 กุมภาพันธ์ 2564 เวลา 11:34</t>
  </si>
  <si>
    <t>nhrc00011</t>
  </si>
  <si>
    <t>สม 0001-64-0003</t>
  </si>
  <si>
    <t>โครงการศึกษาวิจัยแนวทางการคุ้มครองและส่งเสริมสิทธิมนุษยชนผู้ต้องขังสูงอายุในประเทศไทย</t>
  </si>
  <si>
    <t>23 กุมภาพันธ์ 2564 เวลา 10:38</t>
  </si>
  <si>
    <t>พฤษภาคม 2564</t>
  </si>
  <si>
    <t>สำนักบริหารกลาง (สบก.)</t>
  </si>
  <si>
    <t>สำนักงานคณะกรรมการสิทธิมนุษยชนแห่งชาติ</t>
  </si>
  <si>
    <t>องค์กรอิสระ</t>
  </si>
  <si>
    <t>มรภ.สข 1108-64-0017</t>
  </si>
  <si>
    <t>โครงการอบรมเชิงปฏิบัติการพัฒนาทักษะด้านการทำงานวิจัยเชิงบูรณาการตามความต้องการของท้องถิ่น</t>
  </si>
  <si>
    <t>16 เมษายน 2564 เวลา 9:38</t>
  </si>
  <si>
    <t>ศธ 0551.0102-64-0004</t>
  </si>
  <si>
    <t>โครงการส่งเสริมงานวิจัยและงานสร้างสรรค์เพื่อเสริมสร้างความเข้มแข็งเพื่อการพัฒนาท้องถิ่น</t>
  </si>
  <si>
    <t>12 มีนาคม 2564 เวลา 10:58</t>
  </si>
  <si>
    <t>ศธ  0546.04-64-0032</t>
  </si>
  <si>
    <t>ยุทธศาสตร์มหาวิทยาลัยราชภัฏเพื่อการพัฒนาท้องถิ่น : โครงการ “การพัฒนาแผนชุมชนและถ่ายทอดนวัตกรรมการจัดการชุมชนวิถีใหม่เพื่อการพัฒนาที่ยั่งยืน ในพื้นที่จังหวัดสุรินทร์”</t>
  </si>
  <si>
    <t>4 เมษายน 2564 เวลา 15:35</t>
  </si>
  <si>
    <t>moe02521</t>
  </si>
  <si>
    <t>ศธ0252-64-0018</t>
  </si>
  <si>
    <t>ค้นหาและพัฒนากลไกเชิงพื้นที่ผ่านการดำเนินงานตามโจทย์บริบทในพื้นที่</t>
  </si>
  <si>
    <t>9 เมษายน 2564 เวลา 14:23</t>
  </si>
  <si>
    <t>สำนักงานศึกษาธิการภาค 15 (เชียงใหม่)</t>
  </si>
  <si>
    <t>มรภ.สข 1108-64-0025</t>
  </si>
  <si>
    <t>โครงการอบรมเชิงปฏิบัติการการพัฒนาโจทย์วิจัยเชิงพื้นที่</t>
  </si>
  <si>
    <t>24 พฤษภาคม 2564 เวลา 9:28</t>
  </si>
  <si>
    <t>มรภ.สข 1108-64-0026</t>
  </si>
  <si>
    <t>โครงการอบรมเชิงปฏิบัติการการพัฒนาศักยภาพด้านการเขียนโครงร่างงานวิจัย</t>
  </si>
  <si>
    <t>24 พฤษภาคม 2564 เวลา 9:29</t>
  </si>
  <si>
    <t>มรภ.สข 1108-64-0027</t>
  </si>
  <si>
    <t>โครงการอบรมเชิงปฏิบัติการเพื่อเสริมสร้างความเป็นผู้นำด้านนวัตกรรมเกษตรและอาหาร</t>
  </si>
  <si>
    <t>24 พฤษภาคม 2564 เวลา 9:30</t>
  </si>
  <si>
    <t>nrct00041</t>
  </si>
  <si>
    <t>วช  0004-64-0007</t>
  </si>
  <si>
    <t>เปลี่ยนเกษียณเป็นพลัง</t>
  </si>
  <si>
    <t>21 เมษายน 2564 เวลา 17:54</t>
  </si>
  <si>
    <t>กองบริหารแผนและงบประมาณการวิจัย</t>
  </si>
  <si>
    <t>mcru0556101</t>
  </si>
  <si>
    <t>ศธ0556.10-64-0003</t>
  </si>
  <si>
    <t>ให้บริการตรวจสุขภาพ และอบรมให้ความรู้ด้านศาสตร์การแพทย์แผนไทย</t>
  </si>
  <si>
    <t>28 เมษายน 2564 เวลา 17:52</t>
  </si>
  <si>
    <t>วิทยาลัยมวยไทยศึกษาและการแพทย์แผนไทย</t>
  </si>
  <si>
    <t>ศธ0556.10-64-0004</t>
  </si>
  <si>
    <t>ส่งเสริมสุขภาพ และสร้างเสริมการเป็นพลดีด้วยศิลปะมวยไทยเพื่อพัฒนาท้องถิ่นให้มีความเข้มแข็งอย่างยั่งยืน</t>
  </si>
  <si>
    <t>28 เมษายน 2564 เวลา 19:53</t>
  </si>
  <si>
    <t>ศธ0556.10-64-0005</t>
  </si>
  <si>
    <t>ส่งเสริมสุขภาพอนามัยและเสริมสร้างภูมิคุ้มกันยาเสพติดในเด็กและเยาวชนถิ่นทุรกันดาร</t>
  </si>
  <si>
    <t>28 เมษายน 2564 เวลา 20:35</t>
  </si>
  <si>
    <t>ศธ0578.35-64-0036</t>
  </si>
  <si>
    <t>โครงการพัฒนาโครงการการวิจัยเพื่อพัฒนาคุณภาพชีวิต</t>
  </si>
  <si>
    <t>1 พฤศจิกายน 2564 เวลา 11:15</t>
  </si>
  <si>
    <t>ศธ0578.35-64-0037</t>
  </si>
  <si>
    <t>โครงการส่งเสริมการพัฒนาสมรรถนะอาจารย์ด้านการวิจัย</t>
  </si>
  <si>
    <t>1 พฤศจิกายน 2564 เวลา 14:36</t>
  </si>
  <si>
    <t>ศธ0578.35-64-0038</t>
  </si>
  <si>
    <t>โครงการสนับสนุนทุนวิจัย</t>
  </si>
  <si>
    <t>1 พฤศจิกายน 2564 เวลา 15:20</t>
  </si>
  <si>
    <t>ศธ 6593(5)-64-0005</t>
  </si>
  <si>
    <t>ENDING CHILD STATELESSNESS IN THAILAND:  DEVELOPING AN ACCELERATED NATIONALITY REVIEW MODEL</t>
  </si>
  <si>
    <t>15 มิถุนายน 2564 เวลา 9:43</t>
  </si>
  <si>
    <t>kpi00011</t>
  </si>
  <si>
    <t>พป 0001-64-0008</t>
  </si>
  <si>
    <t>โครงการนวัตกรรมชุมชนเพื่อเสริมสร้างความเข้มแข็งและลดความเหลื่อมล้ำ เพื่อบรรลุเป้าหมายการพัฒนาที่ยั่งยืน หลังวิกฤติการณ์ COVID-19</t>
  </si>
  <si>
    <t>ด้านการเมือง</t>
  </si>
  <si>
    <t>14 มิถุนายน 2564 เวลา 4:58</t>
  </si>
  <si>
    <t>สำนักงานเลขาธิการ</t>
  </si>
  <si>
    <t>สถาบันพระปกเกล้า</t>
  </si>
  <si>
    <t>หน่วยงานของรัฐสภา</t>
  </si>
  <si>
    <t>โครงการภายใต้กิจกรรม Big Rock</t>
  </si>
  <si>
    <t>mol02071</t>
  </si>
  <si>
    <t>รง 0207-66-0004</t>
  </si>
  <si>
    <t>โครงการพัฒนาฐานข้อมูลและการบริหารจัดการศูนย์วิจัยแรงงานแห่งชาติ</t>
  </si>
  <si>
    <t>5 สิงหาคม 2564 เวลา 9:52</t>
  </si>
  <si>
    <t>กองเศรษฐกิจการแรงงาน</t>
  </si>
  <si>
    <t>ข้อเสนอโครงการสำคัญ 2566 ที่ไม่ผ่านเข้ารอบ</t>
  </si>
  <si>
    <t>v2_230201V04</t>
  </si>
  <si>
    <t>v2_230201V04F02</t>
  </si>
  <si>
    <t>รง 0207-66-0005</t>
  </si>
  <si>
    <t>โครงการสัมมนาเครือข่ายงานวิจัยด้านแรงงาน</t>
  </si>
  <si>
    <t>5 สิงหาคม 2564 เวลา 9:46</t>
  </si>
  <si>
    <t>กุมภาพันธ์ 2566</t>
  </si>
  <si>
    <t>เมษายน 2566</t>
  </si>
  <si>
    <t>วช  0005-66-0001</t>
  </si>
  <si>
    <t>การใช้ประโยชน์ผลงานวิจัยและนวัตกรรมเพื่อชุมชนสังคม  (Research and Innovation Utilization for Community)</t>
  </si>
  <si>
    <t>5 สิงหาคม 2564 เวลา 17:36</t>
  </si>
  <si>
    <t>v2_230201V03</t>
  </si>
  <si>
    <t>v2_230201V03F01</t>
  </si>
  <si>
    <t>วช  0005-66-0002</t>
  </si>
  <si>
    <t>5 สิงหาคม 2564 เวลา 18:50</t>
  </si>
  <si>
    <t>วช  0002-66-0001</t>
  </si>
  <si>
    <t>โครงการการวิจัยเพื่อแก้ไขปัญหาการกระทำผิดซ้ำ</t>
  </si>
  <si>
    <t>9 สิงหาคม 2564 เวลา 14:39</t>
  </si>
  <si>
    <t>v2_230201V01</t>
  </si>
  <si>
    <t>v2_230201V01F02</t>
  </si>
  <si>
    <t>วช  0002-66-0002</t>
  </si>
  <si>
    <t>การพัฒนาสุขภาพ สังคม สิ่งแวดล้อม เพื่อลดความเหลื่อมล้ำ</t>
  </si>
  <si>
    <t>9 สิงหาคม 2564 เวลา 14:42</t>
  </si>
  <si>
    <t>วช  0002-66-0003</t>
  </si>
  <si>
    <t>15 สิงหาคม 2564 เวลา 14:15</t>
  </si>
  <si>
    <t>v2_230201V03F02</t>
  </si>
  <si>
    <t>วช  0002-66-0004</t>
  </si>
  <si>
    <t>สังคมพลวัต</t>
  </si>
  <si>
    <t>9 สิงหาคม 2564 เวลา 15:01</t>
  </si>
  <si>
    <t>วช  0002-66-0005</t>
  </si>
  <si>
    <t>โครงการวิจัยการศึกษาในศตวรรษที่ 21</t>
  </si>
  <si>
    <t>9 สิงหาคม 2564 เวลา 14:54</t>
  </si>
  <si>
    <t>วช  0002-66-0006</t>
  </si>
  <si>
    <t>โครงการวิจัยความปลอดภัยทางถนน</t>
  </si>
  <si>
    <t>15 สิงหาคม 2564 เวลา 16:57</t>
  </si>
  <si>
    <t>วช  0002-66-0007</t>
  </si>
  <si>
    <t>โครงการวิจัยสังคมไทยไร้ความรุนแรง</t>
  </si>
  <si>
    <t>15 สิงหาคม 2564 เวลา 13:47</t>
  </si>
  <si>
    <t>วช  0004-66-0001</t>
  </si>
  <si>
    <t>นวัตกรรม Smart Community สำหรับผู้สูงอายุและคนพิการ</t>
  </si>
  <si>
    <t>13 สิงหาคม 2564 เวลา 10:10</t>
  </si>
  <si>
    <t>v2_230201V02</t>
  </si>
  <si>
    <t>v2_230201V02F02</t>
  </si>
  <si>
    <t>วช  0004-66-0002</t>
  </si>
  <si>
    <t>นวัตกรรมการดำรงชีวิต (Assisted Living) สำหรับผู้สูงอายุ</t>
  </si>
  <si>
    <t>13 สิงหาคม 2564 เวลา 9:54</t>
  </si>
  <si>
    <t>v2_230201V02F03</t>
  </si>
  <si>
    <t>วช  0004-66-0003</t>
  </si>
  <si>
    <t>9 สิงหาคม 2564 เวลา 22:48</t>
  </si>
  <si>
    <t>นร1104-66-0003</t>
  </si>
  <si>
    <t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t>
  </si>
  <si>
    <t>10 สิงหาคม 2564 เวลา 12:54</t>
  </si>
  <si>
    <t>v2_230201V02F01</t>
  </si>
  <si>
    <t>นร1104-66-0004</t>
  </si>
  <si>
    <t>โครงการเสริมสร้างความสามารถการวิเคราะห์ประเด็นทางสังคมเชิงลึกและการถ่ายทอดแลกเปลี่ยนองค์ความรู้การพัฒนาทางสังคมสู่สาธารณะ</t>
  </si>
  <si>
    <t>10 สิงหาคม 2564 เวลา 13:20</t>
  </si>
  <si>
    <t>นร1104-66-0005</t>
  </si>
  <si>
    <t>โครงการติดตามการสะท้อนสถานการณ์การพัฒนาคนของดัชนี HAI ในระดับจังหวัด</t>
  </si>
  <si>
    <t>10 สิงหาคม 2564 เวลา 13:57</t>
  </si>
  <si>
    <t>ศร0010-66-0009</t>
  </si>
  <si>
    <t>10 สิงหาคม 2564 เวลา 18:23</t>
  </si>
  <si>
    <t>วช  0005-66-0005</t>
  </si>
  <si>
    <t>10 สิงหาคม 2564 เวลา 18:21</t>
  </si>
  <si>
    <t>ศร0010-66-0010</t>
  </si>
  <si>
    <t>โครงการ “การจัดทำบรรทัดฐานคำวินิจฉัยศาลรัฐธรรมนูญ”</t>
  </si>
  <si>
    <t>10 สิงหาคม 2564 เวลา 18:22</t>
  </si>
  <si>
    <t>ศร0010-66-0013</t>
  </si>
  <si>
    <t>โครงการ “ให้ทุนสนับสนุนการศึกษาวิจัยทางวิชาการ เงินสมนาคุณผลงานทางวิชาการและบทความ ทางวิชาการในประเทศ”</t>
  </si>
  <si>
    <t>11 สิงหาคม 2564 เวลา 10:46</t>
  </si>
  <si>
    <t>ศธ 0563.06-64-0001</t>
  </si>
  <si>
    <t>การพัฒนาผู้ประกอบการด้านอาหารสุขภาพสำหรับผู้สูงอายุ</t>
  </si>
  <si>
    <t>13 สิงหาคม 2564 เวลา 12:41</t>
  </si>
  <si>
    <t>มีนาคม 2565</t>
  </si>
  <si>
    <t>วช  0002-66-0008</t>
  </si>
  <si>
    <t>นวัตกรรมทางการแพทย์เพื่อรองรับการเปลี่ยนแปลงทางสังคม</t>
  </si>
  <si>
    <t>16 สิงหาคม 2564 เวลา 10:10</t>
  </si>
  <si>
    <t>กันยายน 2570</t>
  </si>
  <si>
    <t>ตช 0007.1-66-0010</t>
  </si>
  <si>
    <t>วิจัยและพัฒนานวัตกรรมระดับสถานีตำรวจเพื่อการบริการประชาชน</t>
  </si>
  <si>
    <t>16 สิงหาคม 2564 เวลา 13:29</t>
  </si>
  <si>
    <t>กันยายน 2568</t>
  </si>
  <si>
    <t>v2_230201V04F01</t>
  </si>
  <si>
    <t>สธ 0404-66-0020</t>
  </si>
  <si>
    <t>โครงการพัฒนาและสนับสนุนโครงสร้างพื้นฐานงานนวัตกรรมและวิจัย ด้านป้องกันควบคุมโรคและภัยสุขภาพ</t>
  </si>
  <si>
    <t>13 สิงหาคม 2564 เวลา 11:25</t>
  </si>
  <si>
    <t>ศธ 0563.06-64-0002</t>
  </si>
  <si>
    <t>การพัฒนาและส่งเสริมความเป็นผู้ประกอบการใหม่สำหรับผู้สูงอายุ</t>
  </si>
  <si>
    <t>20 ตุลาคม 2564 เวลา 10:58</t>
  </si>
  <si>
    <t>rmutr0582011</t>
  </si>
  <si>
    <t>ศธ 058201-66-0003</t>
  </si>
  <si>
    <t>โครงการการพัฒนาระบบตลาดสินค้าออนไลน์และระบบโลจิสติกส์ เพื่อเพิ่มช่องทางการจำหน่ายสินค้าและสร้างรายได้ในชุมชนตลาดน้ำวัดลําพญา</t>
  </si>
  <si>
    <t>13 สิงหาคม 2564 เวลา 18:07</t>
  </si>
  <si>
    <t>ศธ 058201-66-0004</t>
  </si>
  <si>
    <t>โครงการระบบการดูแลผู้สูงอายุแบบครบวงจรด้วยระบบ IoT ณ สถานสงเคราะห์คนชรา</t>
  </si>
  <si>
    <t>13 สิงหาคม 2564 เวลา 18:45</t>
  </si>
  <si>
    <t>ku05131011</t>
  </si>
  <si>
    <t>ศธ 0513.101-66-0016</t>
  </si>
  <si>
    <t>โครงการพัฒนาศักยภาพเกษตรกรผู้รอบรู้ด้วยการวิจัยและนวัตกรรมเชิงสังคม เพื่อยกระดับการผลิตสู่เศรษฐกิจสร้างสรรค์อย่างยั่งยืนและเป็นระบบ</t>
  </si>
  <si>
    <t>14 สิงหาคม 2564 เวลา 14:00</t>
  </si>
  <si>
    <t>มหาวิทยาลัยเกษตรศาสตร์</t>
  </si>
  <si>
    <t>สธ 0320-66-0013</t>
  </si>
  <si>
    <t>โครงการการพัฒนาและเสริมสร้างศักยภาพอาสาสมัครบริบาลท้องถิ่นในการดูแลผู้สูงอายุที่บ้านเพื่อรองรับสังคมสูงอายุ</t>
  </si>
  <si>
    <t>14 สิงหาคม 2564 เวลา 14:21</t>
  </si>
  <si>
    <t>most53031</t>
  </si>
  <si>
    <t>วท 5303-66-0002</t>
  </si>
  <si>
    <t>โครงการการพัฒนานวัตกรรมเพื่อค้นหาศักยภาพชุมชนด้วยเทคโนโลยีภูมิสารสนเทศ</t>
  </si>
  <si>
    <t>14 สิงหาคม 2564 เวลา 19:39</t>
  </si>
  <si>
    <t>สำนักผลิตภัณฑ์ภูมิสารสนเทศ</t>
  </si>
  <si>
    <t>สำนักงานพัฒนาเทคโนโลยีอวกาศและภูมิสารสนเทศ (องค์การมหาชน) (สทอภ.)</t>
  </si>
  <si>
    <t>วท 6401-66-0013</t>
  </si>
  <si>
    <t>14 สิงหาคม 2564 เวลา 19:57</t>
  </si>
  <si>
    <t>v2_230201V03F03</t>
  </si>
  <si>
    <t>msu053014011</t>
  </si>
  <si>
    <t>ศธ 0530.1(4)-66-0002</t>
  </si>
  <si>
    <t>โครงการพัฒนาความเป็นเลิศด้านการวิจัยและนวัตกรรม</t>
  </si>
  <si>
    <t>16 สิงหาคม 2564 เวลา 16:19</t>
  </si>
  <si>
    <t>สวพส. (สผ.)-66-0008</t>
  </si>
  <si>
    <t>โครงการวิจัยและพัฒนากระบวนการเสริมสร้างความเข้มแข็งของชุมชน เพื่อรองรับเปลี่ยนแปลงบนพื้นที่สูง</t>
  </si>
  <si>
    <t>16 สิงหาคม 2564 เวลา 18:43</t>
  </si>
  <si>
    <t>สธ 0320-66-0021</t>
  </si>
  <si>
    <t>โครงการเครื่องตรวจตาทางไกลเฟส3</t>
  </si>
  <si>
    <t>16 สิงหาคม 2564 เวลา 13:09</t>
  </si>
  <si>
    <t>สธ 0320-66-0023</t>
  </si>
  <si>
    <t>16 สิงหาคม 2564 เวลา 15:48</t>
  </si>
  <si>
    <t>mcu610061</t>
  </si>
  <si>
    <t>ศธ 6100.6-66-0002</t>
  </si>
  <si>
    <t>การวิจัยและพัฒนาข้อเสนอแนวทางการเสริมศักยภาพผู้สูงอายุในสังคมกึ่งเมืองกึ่งชนบทเพื่อรองรับการเป็นสังคมผู้สูงอายุในบริบทประเทศไทย</t>
  </si>
  <si>
    <t>15 สิงหาคม 2564 เวลา 16:00</t>
  </si>
  <si>
    <t>มหาวิทยาลัยมหาจุฬาลงกรณราชวิทยาลัย</t>
  </si>
  <si>
    <t>ศธ 6100.6-66-0003</t>
  </si>
  <si>
    <t>จิตสุขาวดี : รูปแบบการสร้างสุขที่ปลายทางชีวิตด้วยกระบวนทัศน์ทางสุขภาพเชิงพุทธ สำหรับผู้สูงอายุจังหวัดขอนแก่น</t>
  </si>
  <si>
    <t>15 สิงหาคม 2564 เวลา 16:16</t>
  </si>
  <si>
    <t>วช  0005-66-0006</t>
  </si>
  <si>
    <t>เครือข่ายวิจัยและนวัตกรรมเพื่อความสามารถในการแข่งขันของประเทศ : เครือข่ายยกระดับศักยภาพผลิตภัณฑ์ชุมชน</t>
  </si>
  <si>
    <t>16 สิงหาคม 2564 เวลา 9:29</t>
  </si>
  <si>
    <t>ศธ 6100.6-66-0005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</si>
  <si>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 ภาคตะวันออกเฉียงเหนือ</t>
  </si>
  <si>
    <t>15 สิงหาคม 2564 เวลา 17:20</t>
  </si>
  <si>
    <t>ศธ 6100.6-66-0006</t>
  </si>
  <si>
    <t>วิกฤตการณ์โควิด 19 : การพัฒนารูปแบบการเสริมสร้างภูมิคุ้มกันทางจิตใจของผู้สูงอายุในจังหวัดร้อยเอ็ด</t>
  </si>
  <si>
    <t>15 สิงหาคม 2564 เวลา 17:53</t>
  </si>
  <si>
    <t>วช  0005-66-0008</t>
  </si>
  <si>
    <t>แผนงานถ่ายทอดขยายผล ววน. เพื่อใช้ประโยชน์ภาคประชาสังคม ภาคการผลิตและอุตสาหกรรม /แผนงานถ่ายทอด ขยายผลองค์ความรู้ สิ่งประดิษฐ์ เทคโนโลยีสู่ภาคประชาสังคม ภาคการผลิตและอุตสาหกรรม</t>
  </si>
  <si>
    <t>16 สิงหาคม 2564 เวลา 9:33</t>
  </si>
  <si>
    <t>สธ 0320-66-0025</t>
  </si>
  <si>
    <t>โครงการเครื่องมือวินิจฉัยมะเร็งเต้านมด้วยเทคโนโลยีปัญญาประดิษฐ์</t>
  </si>
  <si>
    <t>16 สิงหาคม 2564 เวลา 12:58</t>
  </si>
  <si>
    <t>ศธ 6100.6-66-0007</t>
  </si>
  <si>
    <t>แนวทางการยกระดับตนเองเพื่อเตรียมความพร้อมและรับมือกับสภาพการณ์วิกฤตโรคโควิด-19 เชิงบูรณาการของผู้สูงอายุในสังคมไทย</t>
  </si>
  <si>
    <t>15 สิงหาคม 2564 เวลา 18:38</t>
  </si>
  <si>
    <t>ศธ 6100.6-66-0008</t>
  </si>
  <si>
    <t>การเสริมสร้างสัมมาชีพการประดิษฐ์โคมแสนดวงอัตลักษณ์ชุมชนสำหรับผู้สูงอายุอำเภอเมืองจังหวัดลำพูน</t>
  </si>
  <si>
    <t>15 สิงหาคม 2564 เวลา 18:56</t>
  </si>
  <si>
    <t>วช  0002-66-0010</t>
  </si>
  <si>
    <t>โครงการวิจัยเพื่อสร้างเศรษฐกิจสร้างสรรค์ด้วยทุนทางวัฒนธรรม</t>
  </si>
  <si>
    <t>15 สิงหาคม 2564 เวลา 21:02</t>
  </si>
  <si>
    <t>v2_230201V01F01</t>
  </si>
  <si>
    <t>วช  0002-66-0011</t>
  </si>
  <si>
    <t>โครงการวิจัย คนไทย 4.0</t>
  </si>
  <si>
    <t>15 สิงหาคม 2564 เวลา 21:15</t>
  </si>
  <si>
    <t>วช  0008-66-0026</t>
  </si>
  <si>
    <t>แผนงานพัฒนาเทคโนโลยีเพื่อส่งเสริมการทำธุรกิจเพื่อสังคม (Social Enterprise)</t>
  </si>
  <si>
    <t>16 สิงหาคม 2564 เวลา 9:53</t>
  </si>
  <si>
    <t>วช  0005-66-0009</t>
  </si>
  <si>
    <t>การพัฒนาภูมิภาคและจังหวัดเชิงยุทธศาสตร์</t>
  </si>
  <si>
    <t>16 สิงหาคม 2564 เวลา 8:15</t>
  </si>
  <si>
    <t>วช  0008-66-0027</t>
  </si>
  <si>
    <t>สังคมภิวัฒน์</t>
  </si>
  <si>
    <t>16 สิงหาคม 2564 เวลา 10:05</t>
  </si>
  <si>
    <t>วช  0005-66-0010</t>
  </si>
  <si>
    <t>การนำผลงานวิจัยและนวัตกรรมไปใช้ประโยชน์</t>
  </si>
  <si>
    <t>16 สิงหาคม 2564 เวลา 9:27</t>
  </si>
  <si>
    <t>วช  0005-66-0012</t>
  </si>
  <si>
    <t>โครงการ “การขับเคลื่อนทางสังคมเพื่อการเปลี่ยนแปลง” (Social Movement for Change)”</t>
  </si>
  <si>
    <t>16 สิงหาคม 2564 เวลา 9:35</t>
  </si>
  <si>
    <t>rmutt0578181</t>
  </si>
  <si>
    <t>ศธ0578.18-66-0004</t>
  </si>
  <si>
    <t>โครงการมหาวิทยาลัยเทคโนโลยีราชมงคล พัฒนากำลังคนสู่การขับเคลื่อนการพัฒนาเศรษฐกิจ BCG ด้วยเทคโนโลยี นวัตกรรม และองค์ความรู้</t>
  </si>
  <si>
    <t>16 สิงหาคม 2564 เวลา 9:59</t>
  </si>
  <si>
    <t>วช  0005-66-0013</t>
  </si>
  <si>
    <t>มหกรรมงานวิจัยส่วนภูมิภาค (Regional Research Expo)</t>
  </si>
  <si>
    <t>16 สิงหาคม 2564 เวลา 14:15</t>
  </si>
  <si>
    <t>วช  0005-66-0015</t>
  </si>
  <si>
    <t>เครือข่ายวิจัยสู่ภูมิภาค</t>
  </si>
  <si>
    <t>วช  0002-66-0013</t>
  </si>
  <si>
    <t>การวิจัยและนวัตกรรมเพื่อรองรับการระบาดของโรคโควิด-19 และรองรับโรคติดต่ออุบัติใหม่</t>
  </si>
  <si>
    <t>16 สิงหาคม 2564 เวลา 10:29</t>
  </si>
  <si>
    <t>ศธ 6100.6-66-0009</t>
  </si>
  <si>
    <t>จิตปัญญา: การพัฒนาทักษะการด ารงคุณภาพชีวิตของผู้สูงอายุในสภาวะวิกฤติการแพร่ระบาด COVID 19  ของจังหวัดอุบลราชธานี</t>
  </si>
  <si>
    <t>16 สิงหาคม 2564 เวลา 13:43</t>
  </si>
  <si>
    <t>ศธ 6100.6-66-0010</t>
  </si>
  <si>
    <t>การพัฒนากิจกรรมเพื่อส่งเสริมการดูแลสุขภาวะของผู้สูงอายุในจังหวัดนครพนม ในสภาพการณ์วิกฤติโรคโควิด -19 โดยใช้หลักพุทธธรรม</t>
  </si>
  <si>
    <t>16 สิงหาคม 2564 เวลา 13:00</t>
  </si>
  <si>
    <t>moph09361</t>
  </si>
  <si>
    <t>สธ 0936-66-0001</t>
  </si>
  <si>
    <t>โครงการพัฒนารูปแบบการดำเนินงานการส่งเสริมสุขภาพและอนามัยสิ่งแวดล้อมของชุมชนและเมือง</t>
  </si>
  <si>
    <t>16 สิงหาคม 2564 เวลา 13:19</t>
  </si>
  <si>
    <t>ตุลาคม 2566</t>
  </si>
  <si>
    <t>สำนักคณะกรรมการผู้ทรงคุณวุฒิ</t>
  </si>
  <si>
    <t>ศธ 6100.6-66-0011</t>
  </si>
  <si>
    <t>พฤฒพลัง: การเสริมสร้างพลังเชิงบวกในสถานการณ์โควิด-19แก่ผู้สูงอายุตามแนววิถีพุทธ จังหวัดสุรินทร์</t>
  </si>
  <si>
    <t>16 สิงหาคม 2564 เวลา 13:51</t>
  </si>
  <si>
    <t>ศธ 6100.6-66-0012</t>
  </si>
  <si>
    <t>เกราะป้องกันภัยของผู้สูงอายุในสถานการณ์โควิด 19</t>
  </si>
  <si>
    <t>16 สิงหาคม 2564 เวลา 14:09</t>
  </si>
  <si>
    <t>ubru05421</t>
  </si>
  <si>
    <t>ศธ 054(2)-64-0001</t>
  </si>
  <si>
    <t>โครงการพัฒนาชุมชนเชิงบูรณาการเพื่อแก้ปัญหาความยากจนและพัฒนาคุณภาพชีวิตของประชาชนในพื้นที่ชุมชนฐานหัตถกรรม และเกษตรกรรมของจังหวัดอุบลราชธานี</t>
  </si>
  <si>
    <t>16 สิงหาคม 2564 เวลา 17:07</t>
  </si>
  <si>
    <t>มหาวิทยาลัยราชภัฏอุบลราชธานี</t>
  </si>
  <si>
    <t>nrru0544091</t>
  </si>
  <si>
    <t>ศธ054409-66-0021</t>
  </si>
  <si>
    <t>การจัดการความรู้ด้านนวัตกรรมเพื่อสังคมเพื่อนำองค์ความรู้ไปใช้ต่อยอดในการพัฒนานโยบายสาธารณะและพัฒนานวัตกรรมเพื่อสังคม</t>
  </si>
  <si>
    <t>16 สิงหาคม 2564 เวลา 16:18</t>
  </si>
  <si>
    <t>มหาวิทยาลัยราชภัฏนครราชสีมา</t>
  </si>
  <si>
    <t>ศธ 6100.6-66-0013</t>
  </si>
  <si>
    <t>การพัฒนาศูนย์การเรียนรู้และเพิ่มศักยภาพผู้สูงอายุของชุมชนพึ่งตนเอง ในสถานการณ์โควิด 19</t>
  </si>
  <si>
    <t>16 สิงหาคม 2564 เวลา 18:33</t>
  </si>
  <si>
    <t>ศธ 6100.6-66-0014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</si>
  <si>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 ในสภาพการณ์วิกฤติโรคโควิด 19</t>
  </si>
  <si>
    <t>ศธ 6100.6-66-0015</t>
  </si>
  <si>
    <t>การพัฒนาพุทธนวัตกรรมเพื่อพัฒนาจิตใจและส่งเสริมคุณภาพชีวิตผู้สูงอายุในสภาพการณ์วิกฤตโรคโควิด-19</t>
  </si>
  <si>
    <t>16 สิงหาคม 2564 เวลา 20:58</t>
  </si>
  <si>
    <t>ศธ 6100.6-66-0016</t>
  </si>
  <si>
    <t>ภูมิปัญญาท้องถิ่น : รูปแบบการพัฒนาอาชีพของผู้สูงอายุจากการมีส่วนร่วมของ “พลังบวร” ในพื้นที่จังหวัดหนองคาย</t>
  </si>
  <si>
    <t>16 สิงหาคม 2564 เวลา 21:56</t>
  </si>
  <si>
    <t>ศธ 6100.6-66-0017</t>
  </si>
  <si>
    <t>รูปแบบการดูแลและช่วยเหลือพระสงฆ์ผู้สูงอายุในภาวะการณ์โรคระบาดเชื้อไวรัสโคโลน่าโควิด 19 จังหวัด นครราชสีมา</t>
  </si>
  <si>
    <t>16 สิงหาคม 2564 เวลา 22:06</t>
  </si>
  <si>
    <t>obec_regional_84_31</t>
  </si>
  <si>
    <t>ศธ 04164-64-0055</t>
  </si>
  <si>
    <t>ส่งเสริมการทำวิจัยเชิงพื้นที่เพื่อการจัดทำนโยบายการจัดการเรียนรู้วิถีใหม่</t>
  </si>
  <si>
    <t>29 กันยายน 2564 เวลา 11:28</t>
  </si>
  <si>
    <t>สำนักงานเขตพื้นที่การศึกษาประถมศึกษาสุราษฎร์ธานี เขต 2</t>
  </si>
  <si>
    <t>obec_regional_90_21</t>
  </si>
  <si>
    <t>ศธ 04145-65-0014</t>
  </si>
  <si>
    <t>ส่งเสริมการทำวิจัยเชิงพื้นที่ เพื่อการจัดทำนโยบายการจัดการเรียนรู้ วิถีใหม่</t>
  </si>
  <si>
    <t>30 ตุลาคม 2564 เวลา 13:51</t>
  </si>
  <si>
    <t>สำนักงานเขตพื้นที่การศึกษาประถมศึกษาสงขลา เขต 1</t>
  </si>
  <si>
    <t>ศธ 058208-65-0001</t>
  </si>
  <si>
    <t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t>
  </si>
  <si>
    <t>25 ตุลาคม 2564 เวลา 0:16</t>
  </si>
  <si>
    <t>กรกฎาคม 2564</t>
  </si>
  <si>
    <t>ศธ6701-65-0008</t>
  </si>
  <si>
    <t>26 ตุลาคม 2564 เวลา 15:10</t>
  </si>
  <si>
    <t>รง 0207-65-0009</t>
  </si>
  <si>
    <t>โครงการพัฒนาศักยภาพนักวิจัยด้านแรงงาน</t>
  </si>
  <si>
    <t>22 พฤศจิกายน 2564 เวลา 16:28</t>
  </si>
  <si>
    <t>มกราคม 2565</t>
  </si>
  <si>
    <t>รง 0207-65-0014</t>
  </si>
  <si>
    <t>หนังสือทำเนียบผลงานวิจัยและเอกสารทางวิชาการ</t>
  </si>
  <si>
    <t>26 พฤศจิกายน 2564 เวลา 11:44</t>
  </si>
  <si>
    <t>ธันวาคม 2564</t>
  </si>
  <si>
    <t>crru0532061</t>
  </si>
  <si>
    <t>ศธ053206-65-0005</t>
  </si>
  <si>
    <t>ดำเนินงานวิจัยและงานสร้างสรรค์</t>
  </si>
  <si>
    <t>18 พฤศจิกายน 2564 เวลา 14:14</t>
  </si>
  <si>
    <t>มิถุนายน 2565</t>
  </si>
  <si>
    <t>crru0532161</t>
  </si>
  <si>
    <t>ศธ053216-65-0001</t>
  </si>
  <si>
    <t>26 พฤศจิกายน 2564 เวลา 14:36</t>
  </si>
  <si>
    <t>สำนักวิชาคอมพิวเตอร์และเทคโนโลยีสารสนเทศ</t>
  </si>
  <si>
    <t>rus0585091</t>
  </si>
  <si>
    <t>ศธ0585.09-65-0003</t>
  </si>
  <si>
    <t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t>
  </si>
  <si>
    <t>23 พฤศจิกายน 2564 เวลา 13:19</t>
  </si>
  <si>
    <t>crru0532181</t>
  </si>
  <si>
    <t>ศธ053218-65-0007</t>
  </si>
  <si>
    <t>14 ธันวาคม 2564 เวลา 14:08</t>
  </si>
  <si>
    <t>สำนักวิชาบริหารรัฐกิจ</t>
  </si>
  <si>
    <t>crru0532191</t>
  </si>
  <si>
    <t>ศธ053219-65-0007</t>
  </si>
  <si>
    <t>14 ธันวาคม 2564 เวลา 11:04</t>
  </si>
  <si>
    <t>สำนักวิชานิติศาสตร์</t>
  </si>
  <si>
    <t>ศธ0567.15-65-0003</t>
  </si>
  <si>
    <t>โครงการด้านวิทยาศาสตร์ วิจัย และนวัตกรรม (ววน.) ประจำปีงบประมาณ พ.ศ.2565</t>
  </si>
  <si>
    <t>9 ธันวาคม 2564 เวลา 15:33</t>
  </si>
  <si>
    <t>tsri630913</t>
  </si>
  <si>
    <t>อว6309.O1-65-0003</t>
  </si>
  <si>
    <t>การพัฒนา ววน. ด้านสังคม สิ่งแวดล้อม เชิงพื้นที่ และลดความเหลื่อมล้ำ</t>
  </si>
  <si>
    <t>1 ธันวาคม 2564 เวลา 17:29</t>
  </si>
  <si>
    <t>กลุ่มภารกิจการพัฒนา ววน. ด้านสังคม สิ่งแวดล้อม เชิงพื้นที่และลดความเหลื่อมล้ำ</t>
  </si>
  <si>
    <t>ศร0010-65-0020</t>
  </si>
  <si>
    <t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t>
  </si>
  <si>
    <t>1 ธันวาคม 2564 เวลา 14:32</t>
  </si>
  <si>
    <t>ศร0010-65-0021</t>
  </si>
  <si>
    <t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t>
  </si>
  <si>
    <t>1 ธันวาคม 2564 เวลา 14:20</t>
  </si>
  <si>
    <t>ศร0010-65-0023</t>
  </si>
  <si>
    <t>โครงการ “การจัดทําบรรทัดฐานคําวินิจฉัยศาลรัฐธรรมนูญ"</t>
  </si>
  <si>
    <t>1 ธันวาคม 2564 เวลา 15:51</t>
  </si>
  <si>
    <t>พม 0605-65-0003</t>
  </si>
  <si>
    <t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t>
  </si>
  <si>
    <t>15 ธันวาคม 2564 เวลา 10:29</t>
  </si>
  <si>
    <t>ศธ053201-65-0004</t>
  </si>
  <si>
    <t>ดำเนินงานวิจัยและงานสร้างสรรค์ (หอปรัชญารัชกาลที่ ๙)</t>
  </si>
  <si>
    <t>16 ธันวาคม 2564 เวลา 9:18</t>
  </si>
  <si>
    <t>ศธ0585.09-65-0027</t>
  </si>
  <si>
    <t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t>
  </si>
  <si>
    <t>3 ธันวาคม 2564 เวลา 14:02</t>
  </si>
  <si>
    <t>m-society06081</t>
  </si>
  <si>
    <t>พม 0608-65-0003</t>
  </si>
  <si>
    <t>การศึกษาแนวทางการส่งเสริมและพัฒนาอาสาสมัครพัฒนาสังคมและความมั่นคงของมนุษย์ (อพม.) ในต่างประเทศ</t>
  </si>
  <si>
    <t>15 ธันวาคม 2564 เวลา 10:31</t>
  </si>
  <si>
    <t>กองกิจการอาสาสมัครและประชาสังคม</t>
  </si>
  <si>
    <t>ssru056741</t>
  </si>
  <si>
    <t>ศธ0567.4-65-0007</t>
  </si>
  <si>
    <t>โครงการส่งเสริมการตีพิมพ์เผยแพร่ผลงานวิจัยของอาจารย์ประจำและนักวิจัยในระดับชาติและนานาชาติ</t>
  </si>
  <si>
    <t>21 ธันวาคม 2564 เวลา 10:28</t>
  </si>
  <si>
    <t>ศธ0585.09-65-0033</t>
  </si>
  <si>
    <t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t>
  </si>
  <si>
    <t>8 ธันวาคม 2564 เวลา 14:01</t>
  </si>
  <si>
    <t>crru0532151</t>
  </si>
  <si>
    <t>ศธ053215-65-0005</t>
  </si>
  <si>
    <t>9 ธันวาคม 2564 เวลา 14:25</t>
  </si>
  <si>
    <t>สำนักวิชาการท่องเที่ยว</t>
  </si>
  <si>
    <t>nrct04101</t>
  </si>
  <si>
    <t>อว 0410-65-0001</t>
  </si>
  <si>
    <t>โครงการสนับสนุนกิจกรรมเพื่อเครือข่ายความร่วมมือตามนโยบายด้าน ววน.</t>
  </si>
  <si>
    <t>15 ธันวาคม 2564 เวลา 16:16</t>
  </si>
  <si>
    <t>กลุ่มช่วยอำนวยการ</t>
  </si>
  <si>
    <t>ศธ0567.7-65-0005</t>
  </si>
  <si>
    <t>โครงการพัฒนาศักยภาพนักวิจัย</t>
  </si>
  <si>
    <t>13 ธันวาคม 2564 เวลา 15:42</t>
  </si>
  <si>
    <t>moj08191</t>
  </si>
  <si>
    <t>ยธ 0819-65-0006</t>
  </si>
  <si>
    <t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t>
  </si>
  <si>
    <t>15 ธันวาคม 2564 เวลา 11:20</t>
  </si>
  <si>
    <t>กองพัฒนาและสนับสนุนคดีพิเศษ</t>
  </si>
  <si>
    <t>กรมสอบสวนคดีพิเศษ</t>
  </si>
  <si>
    <t>กระทรวงยุติธรรม</t>
  </si>
  <si>
    <t>วช  0005-65-0009</t>
  </si>
  <si>
    <t>การใช้ประโยชน์ผลงานวิจัยและนวัตกรรมเพื่อชุมชนสังคม (RC)</t>
  </si>
  <si>
    <t>4 มกราคม 2565 เวลา 14:08</t>
  </si>
  <si>
    <t>กองส่งเสริมและสนับสนุนการวิจัยและนวัตกรรม</t>
  </si>
  <si>
    <t>nrct00091</t>
  </si>
  <si>
    <t>วช  0009-65-0001</t>
  </si>
  <si>
    <t>พัฒนาระบบบริหารราชการของสำนักงานการวิจัยแห่งชาติ</t>
  </si>
  <si>
    <t>14 มกราคม 2565 เวลา 16:52</t>
  </si>
  <si>
    <t>กลุ่มพัฒนาระบบบริหาร</t>
  </si>
  <si>
    <t>วช  0005-65-0011</t>
  </si>
  <si>
    <t>แผนงานวิจัยเพื่อพัฒนาเศรษฐกิจและทรัพยากรมนุษย์เพื่อยกระดับชุมชนในพื้นที่ระเบียงเศรษฐกิจ</t>
  </si>
  <si>
    <t>15 ธันวาคม 2564 เวลา 13:58</t>
  </si>
  <si>
    <t>วช  0009-65-0002</t>
  </si>
  <si>
    <t>ปรับแนวคิด เปลี่ยนชีวิต พิชิตเป้าหมายและความท้าทายขององค์กร</t>
  </si>
  <si>
    <t>14 มกราคม 2565 เวลา 18:49</t>
  </si>
  <si>
    <t>วช  0005-65-0012</t>
  </si>
  <si>
    <t>20 ธันวาคม 2564 เวลา 10:57</t>
  </si>
  <si>
    <t>วช  0009-65-0003</t>
  </si>
  <si>
    <t>พัฒนาระบบบริหารภาครัฐตามหลักธรรมาภิบาล และการประเมินประสิทธิภาพประสิทธิผลองค์กร</t>
  </si>
  <si>
    <t>14 มกราคม 2565 เวลา 18:25</t>
  </si>
  <si>
    <t>วช  0005-65-0013</t>
  </si>
  <si>
    <t>การพัฒนาศักยภาพนักวิจัยและนักประดิษฐ์สายอาชีวศึกษาและอุดมศึกษา</t>
  </si>
  <si>
    <t>15 ธันวาคม 2564 เวลา 14:44</t>
  </si>
  <si>
    <t>วช  0005-65-0015</t>
  </si>
  <si>
    <t>การยกระดับนักวิจัย นักประดิษฐ์ เพื่อการพัฒนาที่ยั่งยืน Innovation for Business (I2B)</t>
  </si>
  <si>
    <t>4 มกราคม 2565 เวลา 14:11</t>
  </si>
  <si>
    <t>ศธ 0539.4-65-0004</t>
  </si>
  <si>
    <t>17 ธันวาคม 2564 เวลา 10:42</t>
  </si>
  <si>
    <t>ศธ0208-65-0011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</si>
  <si>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t>
  </si>
  <si>
    <t>20 ธันวาคม 2564 เวลา 12:01</t>
  </si>
  <si>
    <t>วช  0005-65-0019</t>
  </si>
  <si>
    <t>มหกรรมวิจัยส่วนภูมิภาค (Regional Research Expo)</t>
  </si>
  <si>
    <t>4 มกราคม 2565 เวลา 14:15</t>
  </si>
  <si>
    <t>มรภนศ 1112-65-0007</t>
  </si>
  <si>
    <t>โครงการ บูรการองค์ความรู้สู่นวัตกรรมราชภัฏนครศรีธรรมราชเพื่อการพัฒนาเชิงพื้นที่ (งน.)</t>
  </si>
  <si>
    <t>21 ธันวาคม 2564 เวลา 15:36</t>
  </si>
  <si>
    <t>สวพส. (สผ.)-65-0004</t>
  </si>
  <si>
    <t>30 ธันวาคม 2564 เวลา 14:58</t>
  </si>
  <si>
    <t>moj09041</t>
  </si>
  <si>
    <t>ยธ 0904-65-0008</t>
  </si>
  <si>
    <t>โครงการบูรณาการงานวิจัยของกระทรวงยุติธรรม</t>
  </si>
  <si>
    <t>28 ธันวาคม 2564 เวลา 9:12</t>
  </si>
  <si>
    <t>สถาบันวิจัยและพัฒนากระบวนการยุติธรรม</t>
  </si>
  <si>
    <t>สำนักงานกิจการยุติธรรม</t>
  </si>
  <si>
    <t>pcru0539101</t>
  </si>
  <si>
    <t>ศธ 0539.10-65-0007</t>
  </si>
  <si>
    <t>โครงการทุนวิจัยนวัตกรรมเพื่อการพัฒนาเชิงพื้นที่</t>
  </si>
  <si>
    <t>28 ธันวาคม 2564 เวลา 10:42</t>
  </si>
  <si>
    <t>rmutp0581031</t>
  </si>
  <si>
    <t>ศธ 0581.03-65-0007</t>
  </si>
  <si>
    <t>โครงการถ่ายทอดองค์ความรู้ผลงานวิจัยด้านคหกรรมศาสตร์เพื่อเพิ่มเศรษฐกิจในชุมชน</t>
  </si>
  <si>
    <t>28 ธันวาคม 2564 เวลา 13:42</t>
  </si>
  <si>
    <t>เมษายน 2565</t>
  </si>
  <si>
    <t>คณะเทคโนโลยีคหกรรมศาสตร์ (ทค.)</t>
  </si>
  <si>
    <t>kpru053661</t>
  </si>
  <si>
    <t>ศธ 0536.6-65-0009</t>
  </si>
  <si>
    <t>การถ่ายทอดองค์ความรู้ระดับบัณฑิตศึกษาสู่ชุมชน (งบยุทธศาสตร์)</t>
  </si>
  <si>
    <t>29 ธันวาคม 2564 เวลา 15:22</t>
  </si>
  <si>
    <t>moe021221</t>
  </si>
  <si>
    <t>ศธ02122-65-0013</t>
  </si>
  <si>
    <t>Innovation For Thai Education (IFTE) นวัตกรรมการศึกษาเพื่อพัฒนาการศึกษา</t>
  </si>
  <si>
    <t>30 ธันวาคม 2564 เวลา 9:53</t>
  </si>
  <si>
    <t>สำนักงานศึกษาธิการจังหวัดสุราษฎร์ธานี</t>
  </si>
  <si>
    <t>สธ 0219-65-0001</t>
  </si>
  <si>
    <t>โครงการจัดทำวารสารวิชาการสาธารณสุข (Journal of Health Science) ประจำปี 2565</t>
  </si>
  <si>
    <t>30 ธันวาคม 2564 เวลา 10:31</t>
  </si>
  <si>
    <t>พฤศจิกายน 2564</t>
  </si>
  <si>
    <t>cru0562071</t>
  </si>
  <si>
    <t>ศธ. 0562.07-65-0002</t>
  </si>
  <si>
    <t>โครงการพัฒนาศักยภาพนักวิจัยเชิงพื้นที่ของมหาวิทยาลัยราชภัฏจันทรเกษม</t>
  </si>
  <si>
    <t>6 มกราคม 2565 เวลา 11:11</t>
  </si>
  <si>
    <t>สธ 0320-65-0001</t>
  </si>
  <si>
    <t>โครงการจัดตั้งศูนย์การแพทย์แม่นยำ กรมการแพทย์ (DMS Precision Medicine Center)</t>
  </si>
  <si>
    <t>14 มกราคม 2565 เวลา 17:53</t>
  </si>
  <si>
    <t>โครงการลงทุนแผน 13</t>
  </si>
  <si>
    <t>ssru0645282</t>
  </si>
  <si>
    <t>อว 0645.28-65-0018</t>
  </si>
  <si>
    <t>โครงการCPG Forum 2021 “How countries deal with the COVID-19 pandemic</t>
  </si>
  <si>
    <t>17 มกราคม 2565 เวลา 10:19</t>
  </si>
  <si>
    <t>วิทยาลัยการเมืองการปกครอง</t>
  </si>
  <si>
    <t>สธ 1004-65-0011</t>
  </si>
  <si>
    <t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t>
  </si>
  <si>
    <t>25 มกราคม 2565 เวลา 14:32</t>
  </si>
  <si>
    <t>ลิงค์</t>
  </si>
  <si>
    <t>โครงการอบรมเชิงปฏิบัติการ เรื่อง “การสร้างนักวิชาการและผู้เชี่ยวชาญทางด้านการจดสิทธิบัตร”</t>
  </si>
  <si>
    <t>การพัฒนารูปแบบบทเรียนออนไลน์ระบบเปิดที่รองรับการเรียนจำนวนมาก เพื่อการเรียนรู้แบบยูบิควิตัสที่ส่งเสริมทักษะการเป็นพลเมืองดิจิทัลของนักศึกษา ระดับอุดมศึกษา</t>
  </si>
  <si>
    <t>พฤติกรรมการดำเนินชีวิตตามหลักปรัชญาเศรษฐกิจพอเพียงของนักศึกษามหาวิทยาลัยเทคโนโลยีราชมงคลธัญบุรี จังหวัดปทุมธานี</t>
  </si>
  <si>
    <t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2564</t>
  </si>
  <si>
    <t>โครงการประชุมปฏิบัติการจัดทำข้อเสนอการวิจัยของสำนักงานปลัดกระทรวงศึกษาธิการ ประจำปีงบประมาณ พ.ศ. 2564</t>
  </si>
  <si>
    <t>โครงการยกระดับผลสัมฤทธิ์ทางการเรียนระดับชาติ(O-NET) ปีงบประมาณ 2562</t>
  </si>
  <si>
    <t>โครงการประชุมทางวิชาการเพื่อนำเสนอผลงานและนวัตกรรมทางวิชาการของผู้บริหาร ครู และ บุคลากรทางการศึกษา</t>
  </si>
  <si>
    <t>โครงการขับเคลื่อนและพัฒนาระบบ กลไกการสร้างองค์ความรู้ วิจัยและนวัตกรรม เพื่อยกระดับกรมอนามัยให้เป็นองค์กรแห่งการเรียนรู้ที่เข้มแข็ง</t>
  </si>
  <si>
    <t>การส่งเสริมและสนับสนุนการวิจัยและนวัตกรรมด้านสัตว์เศรษฐกิจ : การสร้างเศรษฐกิจจากสัตว์ที่เป็นอัตลักษณ์ประจำถิ่น</t>
  </si>
  <si>
    <t>การส่งเสริมและสนับสนุนการวิจัยและนวัตกรรมด้านสัตว์เศรษฐกิจ : ปลาสวยงาม</t>
  </si>
  <si>
    <t>การส่งเสริมและสนับสนุนการวิจัยและนวัตกรรมด้านสัตว์เศรษฐกิจ : ไก่พื้นเมือง และไก่ลูกผสมพื้นเมือง</t>
  </si>
  <si>
    <t>วิจัยมุ่งเป้า หัวข้อ เชื่อมไทยเชื่อมโลก Belt and Road Initiative</t>
  </si>
  <si>
    <t>วิจัยมุ่งเป้า หัวข้อ เชื่อมไทยเชื่อมโลก Indo-Pacific Strategy</t>
  </si>
  <si>
    <t>วิจัยมุ่งเป้า หัวข้อ เชื่อมไทยเชื่อมโลก International Basic Sciences for Sustainable Development</t>
  </si>
  <si>
    <t>การสร้างสื่อประชาสัมพันธ์วัดขุมแก้ว ตำบลกระจิว อำเภอภาชี จังหวัดพระนครศรีอยุธยา</t>
  </si>
  <si>
    <t>การพัฒนารูปแบบเครือข่ายครูนักวิจัย ในการสร้างนวัตกรรมการจัดการเรียนรู้ เพื่อเสริมสร้างทักษะการคิดออกแบบนวัตกรรมของผู้เรียน สำหรับสถานศึกษา ในสำนักงานศึกษาธิการภาค 14</t>
  </si>
  <si>
    <t>ENDING CHILD STATELESSNESS IN THAILAND: DEVELOPING AN ACCELERATED NATIONALITY REVIEW MODEL</t>
  </si>
  <si>
    <t>ขับเคลื่อนเครือข่ายผู้สูงอายุสร้างสรรค์นวัตกรรม การเตรียมความพร้อมของผู้ที่จะก้าวเข้าสู่ความสูงวัย สร้างสุขภาพกายใจวิถีพุทธ ในสภาพการณ์ วิกฤตไวรัสโคโรนา 2019 (COVID-19) ภาคตะวันออกเฉียงเหนือ</t>
  </si>
  <si>
    <t>จิตปัญญา: การพัฒนาทักษะการด ารงคุณภาพชีวิตของผู้สูงอายุในสภาวะวิกฤติการแพร่ระบาด COVID 19 ของจังหวัดอุบลราชธานี</t>
  </si>
  <si>
    <t>การเสริมสร้างสุขภาวะผู้สูงอายุแบบองค์รวมโดยการมีส่วนร่วมของชุมชนเมือง จังหวัดมหาสารคาม ในสภาพการณ์วิกฤติโรคโควิด 19</t>
  </si>
  <si>
    <t>ปีงบประมาณ</t>
  </si>
  <si>
    <t>F00</t>
  </si>
  <si>
    <t>โครงการภายใต้เป้าหมายแผนแม่บทย่อย: 230201 คุณภาพชีวิต ศักยภาพทรัพยากรมนุษย์ และความเสมอภาคทางสังคมได้รับการยกระดับเพิ่มขึ้น จากผลการวิจัยและพัฒนานวัตกรรมเชิงสังคม</t>
  </si>
  <si>
    <t>Row Labels</t>
  </si>
  <si>
    <t>องค์ประกอบ/ปัจจัย</t>
  </si>
  <si>
    <t>รวมจำนวนทั้งสิ้น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</si>
  <si>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</si>
  <si>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</si>
  <si>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</si>
  <si>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</si>
  <si>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</si>
  <si>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</si>
  <si>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</si>
  <si>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</si>
  <si>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</si>
  <si>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</si>
  <si>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</si>
  <si>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</si>
  <si>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indexed="1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indexed="1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</si>
  <si>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</si>
  <si>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</si>
  <si>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</si>
  <si>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</si>
  <si>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</si>
  <si>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</si>
  <si>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</si>
  <si>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</si>
  <si>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</si>
  <si>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</si>
  <si>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</si>
  <si>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</si>
  <si>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</si>
  <si>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</si>
  <si>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</si>
  <si>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</si>
  <si>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</si>
  <si>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</si>
  <si>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</si>
  <si>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</si>
  <si>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</si>
  <si>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</si>
  <si>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</si>
  <si>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</si>
  <si>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</si>
  <si>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</si>
  <si>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230201V03F02</t>
  </si>
  <si>
    <t>https://emenscr.nesdc.go.th/viewer/view.html?id=Oo1pMEXdEQU58gaWen43</t>
  </si>
  <si>
    <t>https://emenscr.nesdc.go.th/viewer/view.html?id=61646dba9244920cdb7f5350</t>
  </si>
  <si>
    <t>ksu056822</t>
  </si>
  <si>
    <t>ศธ 0568.2-65-0027</t>
  </si>
  <si>
    <t>โครงการคลินิกตีพิมพ์เผยแพร่งานวิจัย</t>
  </si>
  <si>
    <t>12 กรกฎาคม 2565 เวลา 13:59</t>
  </si>
  <si>
    <t>คณะบริหารศาสตร์</t>
  </si>
  <si>
    <t>230201V01F04</t>
  </si>
  <si>
    <t>https://emenscr.nesdc.go.th/viewer/view.html?id=mdly3X6rV4fW14Em24eL</t>
  </si>
  <si>
    <t>https://emenscr.nesdc.go.th/viewer/view.html?id=616955c14e72b56eb592a734</t>
  </si>
  <si>
    <t>ศธ 0568.2-65-0043</t>
  </si>
  <si>
    <t>โครงการพัฒนางานวิจัยรับใช้สังคม</t>
  </si>
  <si>
    <t>12 กรกฎาคม 2565 เวลา 14:23</t>
  </si>
  <si>
    <t>https://emenscr.nesdc.go.th/viewer/view.html?id=A38l5xJWjXHG85V3w5oV</t>
  </si>
  <si>
    <t>https://emenscr.nesdc.go.th/viewer/view.html?id=616a9b484e72b56eb592a7d6</t>
  </si>
  <si>
    <t>https://emenscr.nesdc.go.th/viewer/view.html?id=83Wxd9amg5HBo9k1rOz7</t>
  </si>
  <si>
    <t>https://emenscr.nesdc.go.th/viewer/view.html?id=6175936b6d935f13f2164196</t>
  </si>
  <si>
    <t>https://emenscr.nesdc.go.th/viewer/view.html?id=33OJrBAyK4uq0E8ZrYON</t>
  </si>
  <si>
    <t>https://emenscr.nesdc.go.th/viewer/view.html?id=61778bf5ffed9441bac62d42</t>
  </si>
  <si>
    <t>ศธ 0568.7-65-0034</t>
  </si>
  <si>
    <t>โครงการบูรณาการงานวิจัย สิ่งประดิษฐ์ นวัตกรรม หรืองานสร้างสรรค์เพื่อนำไปใช้ประโยชน์เชิงพื้นที่</t>
  </si>
  <si>
    <t>30 ตุลาคม 2564 เวลา 14:01</t>
  </si>
  <si>
    <t>230201V03F03</t>
  </si>
  <si>
    <t>https://emenscr.nesdc.go.th/viewer/view.html?id=53rOA45NMZiqz4RQKo4o</t>
  </si>
  <si>
    <t>https://emenscr.nesdc.go.th/viewer/view.html?id=617cedba783f4615b1e6bb14</t>
  </si>
  <si>
    <t>มรภ.สข 1108-65-0005</t>
  </si>
  <si>
    <t>โครงการการพัฒนาโจทย์วิจัยเชิงพื้นที่และนวัตกรรมเพื่อเสริมสร้างศักยภาพบุคลากรด้านการวิจัยฯ</t>
  </si>
  <si>
    <t>12 พฤศจิกายน 2564 เวลา 14:30</t>
  </si>
  <si>
    <t>https://emenscr.nesdc.go.th/viewer/view.html?id=KYA8mB8GEYF5Xp1jmVQG</t>
  </si>
  <si>
    <t>https://emenscr.nesdc.go.th/viewer/view.html?id=618e1817cadb284b1da34d1e</t>
  </si>
  <si>
    <t>230201V04F01</t>
  </si>
  <si>
    <t>https://emenscr.nesdc.go.th/viewer/view.html?id=eKlyZpeaogC0GyQKNEA4</t>
  </si>
  <si>
    <t>https://emenscr.nesdc.go.th/viewer/view.html?id=6192310ecadb284b1da34e3c</t>
  </si>
  <si>
    <t>https://emenscr.nesdc.go.th/viewer/view.html?id=jolG81GQQkIzB5AqAjNV</t>
  </si>
  <si>
    <t>https://emenscr.nesdc.go.th/viewer/view.html?id=61949dd4a679c7221758eb58</t>
  </si>
  <si>
    <t>pbru0555341</t>
  </si>
  <si>
    <t>ศธ 0555.34-65-0024</t>
  </si>
  <si>
    <t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t>
  </si>
  <si>
    <t>26 สิงหาคม 2565 เวลา 16:42</t>
  </si>
  <si>
    <t>สำนักอธิการบดี (กองนโยบายและแผน)</t>
  </si>
  <si>
    <t>มหาวิทยาลัยราชภัฏเพชรบุรี</t>
  </si>
  <si>
    <t>230201V01F02</t>
  </si>
  <si>
    <t>https://emenscr.nesdc.go.th/viewer/view.html?id=A3804Bor7AIxl4njJV7E</t>
  </si>
  <si>
    <t>https://emenscr.nesdc.go.th/viewer/view.html?id=6195bf74bab527220bfbc70d</t>
  </si>
  <si>
    <t>230201V01F01</t>
  </si>
  <si>
    <t>https://emenscr.nesdc.go.th/viewer/view.html?id=RdrrL13qQjtBGALgLYgj</t>
  </si>
  <si>
    <t>https://emenscr.nesdc.go.th/viewer/view.html?id=6195fd6fa679c7221758ec47</t>
  </si>
  <si>
    <t>https://emenscr.nesdc.go.th/viewer/view.html?id=qWLx6rK7B5cQnqwjQeX1</t>
  </si>
  <si>
    <t>https://emenscr.nesdc.go.th/viewer/view.html?id=619b0de81dcb253d55532303</t>
  </si>
  <si>
    <t>230201V01F03</t>
  </si>
  <si>
    <t>https://emenscr.nesdc.go.th/viewer/view.html?id=53rpE17ZOXH0VpZOg0gO</t>
  </si>
  <si>
    <t>https://emenscr.nesdc.go.th/viewer/view.html?id=619c87fc5e6a003d4c76bfde</t>
  </si>
  <si>
    <t>https://emenscr.nesdc.go.th/viewer/view.html?id=13o2a2RLXmfWZY3QrrGl</t>
  </si>
  <si>
    <t>https://emenscr.nesdc.go.th/viewer/view.html?id=619dac1b6687241c090540db</t>
  </si>
  <si>
    <t>https://emenscr.nesdc.go.th/viewer/view.html?id=Y76rANxYVGijK5xW1Qww</t>
  </si>
  <si>
    <t>https://emenscr.nesdc.go.th/viewer/view.html?id=619de7270334b361d2ad7389</t>
  </si>
  <si>
    <t>https://emenscr.nesdc.go.th/viewer/view.html?id=wEljenqqxMTeg8LRYVM1</t>
  </si>
  <si>
    <t>https://emenscr.nesdc.go.th/viewer/view.html?id=61a48889e55ef143eb1fc841</t>
  </si>
  <si>
    <t>สำนักงานคณะกรรมการส่งเสริมวิทยาศาสตร์ วิจัยและนวัตกรรม</t>
  </si>
  <si>
    <t>230201V04F04</t>
  </si>
  <si>
    <t>https://emenscr.nesdc.go.th/viewer/view.html?id=z01ye22pjGhVYQ5EJ3zO</t>
  </si>
  <si>
    <t>https://emenscr.nesdc.go.th/viewer/view.html?id=61a58214e55ef143eb1fc8c6</t>
  </si>
  <si>
    <t>https://emenscr.nesdc.go.th/viewer/view.html?id=p9lEG1wlEetVQmR08V7J</t>
  </si>
  <si>
    <t>https://emenscr.nesdc.go.th/viewer/view.html?id=61a71acd77658f43f366841c</t>
  </si>
  <si>
    <t>https://emenscr.nesdc.go.th/viewer/view.html?id=83WY1Ga78yupB7Q5V30G</t>
  </si>
  <si>
    <t>https://emenscr.nesdc.go.th/viewer/view.html?id=61a7224de4a0ba43f163b02e</t>
  </si>
  <si>
    <t>https://emenscr.nesdc.go.th/viewer/view.html?id=43djpw9qXxinO4mr9lyx</t>
  </si>
  <si>
    <t>https://emenscr.nesdc.go.th/viewer/view.html?id=61a73794e4a0ba43f163b075</t>
  </si>
  <si>
    <t>https://emenscr.nesdc.go.th/viewer/view.html?id=wElVK9r44qsWm47kdXK8</t>
  </si>
  <si>
    <t>https://emenscr.nesdc.go.th/viewer/view.html?id=61a8990ce4a0ba43f163b1ec</t>
  </si>
  <si>
    <t>https://emenscr.nesdc.go.th/viewer/view.html?id=jol1oWOLr9hKWZQpE8r8</t>
  </si>
  <si>
    <t>https://emenscr.nesdc.go.th/viewer/view.html?id=61a994b6e55ef143eb1fcc5e</t>
  </si>
  <si>
    <t>https://emenscr.nesdc.go.th/viewer/view.html?id=VWX9gz844Mf35xakMJwz</t>
  </si>
  <si>
    <t>https://emenscr.nesdc.go.th/viewer/view.html?id=61a9c0f8e55ef143eb1fccb2</t>
  </si>
  <si>
    <t>https://emenscr.nesdc.go.th/viewer/view.html?id=lOlJoOmoeQclWO7rNl4m</t>
  </si>
  <si>
    <t>https://emenscr.nesdc.go.th/viewer/view.html?id=61a9d6b277658f43f3668691</t>
  </si>
  <si>
    <t>230201V04F02</t>
  </si>
  <si>
    <t>https://emenscr.nesdc.go.th/viewer/view.html?id=83WEp5X0aAS16mBjGyLr</t>
  </si>
  <si>
    <t>https://emenscr.nesdc.go.th/viewer/view.html?id=61af225b77658f43f3668825</t>
  </si>
  <si>
    <t>https://emenscr.nesdc.go.th/viewer/view.html?id=gAdM9o0RkyFX2w6jmwqJ</t>
  </si>
  <si>
    <t>https://emenscr.nesdc.go.th/viewer/view.html?id=61b058389379e9271476990d</t>
  </si>
  <si>
    <t>https://emenscr.nesdc.go.th/viewer/view.html?id=WX89Mm5eVJtLYN990LVd</t>
  </si>
  <si>
    <t>https://emenscr.nesdc.go.th/viewer/view.html?id=61b1af82f3473f0ca7a6c3ed</t>
  </si>
  <si>
    <t>https://emenscr.nesdc.go.th/viewer/view.html?id=y0Qy40lBjBIqOeBnmoO7</t>
  </si>
  <si>
    <t>https://emenscr.nesdc.go.th/viewer/view.html?id=61b1d36420af770c9d9bf6f9</t>
  </si>
  <si>
    <t>https://emenscr.nesdc.go.th/viewer/view.html?id=93l9RLK0XWfx4NY0QNm6</t>
  </si>
  <si>
    <t>https://emenscr.nesdc.go.th/viewer/view.html?id=61b70780b5d2fc0ca4dd0919</t>
  </si>
  <si>
    <t>https://emenscr.nesdc.go.th/viewer/view.html?id=Y7mE9pJOBxukGKEAdyGy</t>
  </si>
  <si>
    <t>https://emenscr.nesdc.go.th/viewer/view.html?id=61b861148104c62e45b2ea99</t>
  </si>
  <si>
    <t>https://emenscr.nesdc.go.th/viewer/view.html?id=NVMzJZOpqgHzYkx02WJ1</t>
  </si>
  <si>
    <t>https://emenscr.nesdc.go.th/viewer/view.html?id=61b98c6e7087b01cf7ac2b1e</t>
  </si>
  <si>
    <t>https://emenscr.nesdc.go.th/viewer/view.html?id=B8M3GqGzeRfZX6ak7Lnz</t>
  </si>
  <si>
    <t>https://emenscr.nesdc.go.th/viewer/view.html?id=61b98d7f9832d51cf432cd5f</t>
  </si>
  <si>
    <t>https://emenscr.nesdc.go.th/viewer/view.html?id=83M7wLwn84szOBo2e36x</t>
  </si>
  <si>
    <t>https://emenscr.nesdc.go.th/viewer/view.html?id=61b991f977a3ca1cee43a74f</t>
  </si>
  <si>
    <t>https://emenscr.nesdc.go.th/viewer/view.html?id=MBMwL3VNjqh1V05x3OOx</t>
  </si>
  <si>
    <t>https://emenscr.nesdc.go.th/viewer/view.html?id=61b993a99832d51cf432cd6f</t>
  </si>
  <si>
    <t>https://emenscr.nesdc.go.th/viewer/view.html?id=kwWAZgJXG8SWm0L9kG02</t>
  </si>
  <si>
    <t>https://emenscr.nesdc.go.th/viewer/view.html?id=61b9972f358cdf1cf6882525</t>
  </si>
  <si>
    <t>https://emenscr.nesdc.go.th/viewer/view.html?id=p9xK2OjooACaWRg7qeMn</t>
  </si>
  <si>
    <t>https://emenscr.nesdc.go.th/viewer/view.html?id=61b999c077a3ca1cee43a758</t>
  </si>
  <si>
    <t>https://emenscr.nesdc.go.th/viewer/view.html?id=A3M1pOpm2JHj962oygk7</t>
  </si>
  <si>
    <t>https://emenscr.nesdc.go.th/viewer/view.html?id=61b99cec77a3ca1cee43a75d</t>
  </si>
  <si>
    <t>230201V03F01</t>
  </si>
  <si>
    <t>https://emenscr.nesdc.go.th/viewer/view.html?id=LAM56MVBaOug0XNVezzr</t>
  </si>
  <si>
    <t>https://emenscr.nesdc.go.th/viewer/view.html?id=61b99f5b9832d51cf432cd81</t>
  </si>
  <si>
    <t>https://emenscr.nesdc.go.th/viewer/view.html?id=lOXNYzxAyBspMzZN7q6e</t>
  </si>
  <si>
    <t>https://emenscr.nesdc.go.th/viewer/view.html?id=61bc0715358cdf1cf6882711</t>
  </si>
  <si>
    <t>kpru053631</t>
  </si>
  <si>
    <t>ศธ 0536.3-65-0058</t>
  </si>
  <si>
    <t>จัดทำวารสารการจัดการและการพัฒนาท้องถิ่น  (งบยุทธศาสตร์)</t>
  </si>
  <si>
    <t>19 ธันวาคม 2564 เวลา 22:00</t>
  </si>
  <si>
    <t>https://emenscr.nesdc.go.th/viewer/view.html?id=83Mx6GNANpUByZWJM0O1</t>
  </si>
  <si>
    <t>https://emenscr.nesdc.go.th/viewer/view.html?id=61bf49091a10626236233d7b</t>
  </si>
  <si>
    <t>https://emenscr.nesdc.go.th/viewer/view.html?id=0RzjljjeZYhN8QoAd1Mp</t>
  </si>
  <si>
    <t>https://emenscr.nesdc.go.th/viewer/view.html?id=61c00e1cc326516233ceda03</t>
  </si>
  <si>
    <t>https://emenscr.nesdc.go.th/viewer/view.html?id=MBMN0Nk2mounQrQ15xej</t>
  </si>
  <si>
    <t>https://emenscr.nesdc.go.th/viewer/view.html?id=61c13f0e08c049623464dc72</t>
  </si>
  <si>
    <t>https://emenscr.nesdc.go.th/viewer/view.html?id=p9xNqleWletBayJnlm02</t>
  </si>
  <si>
    <t>https://emenscr.nesdc.go.th/viewer/view.html?id=61c19210cf8d3033eb3ef45c</t>
  </si>
  <si>
    <t>obec_regional_42_31</t>
  </si>
  <si>
    <t>ศธ 04137-65-0028</t>
  </si>
  <si>
    <t>เสริมสร้างวัฒนธรรมองค์กรการวิจัย (LOEI 2 Research)</t>
  </si>
  <si>
    <t>ผ.ศธ0208-65-0001</t>
  </si>
  <si>
    <t>แผนปฏิบัติราชการประจำปีงบประมาณ พ.ศ. 2565 ของกระทรวงศึกษาธิการ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</si>
  <si>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</si>
  <si>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</si>
  <si>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8 สิงหาคม 2565 เวลา 15:12</t>
  </si>
  <si>
    <t>สำนักงานเขตพื้นที่การศึกษาประถมศึกษาเลย เขต 2</t>
  </si>
  <si>
    <t>230201V02F01</t>
  </si>
  <si>
    <t>https://emenscr.nesdc.go.th/viewer/view.html?id=wEm2NnNoW5U09grMpXYM</t>
  </si>
  <si>
    <t>https://emenscr.nesdc.go.th/viewer/view.html?id=61c1a3835203dc33e5cb4dbf</t>
  </si>
  <si>
    <t>https://emenscr.nesdc.go.th/viewer/view.html?id=qWEogra8Nlfz1OY0LxKa</t>
  </si>
  <si>
    <t>https://emenscr.nesdc.go.th/viewer/view.html?id=61c290bbcf8d3033eb3ef4f2</t>
  </si>
  <si>
    <t>https://emenscr.nesdc.go.th/viewer/view.html?id=eKwamBx1N6CW6jed3KgN</t>
  </si>
  <si>
    <t>https://emenscr.nesdc.go.th/viewer/view.html?id=61c9896791854c614b74db43</t>
  </si>
  <si>
    <t>https://emenscr.nesdc.go.th/viewer/view.html?id=LAMa5V8rRQh4Z8OwOlV4</t>
  </si>
  <si>
    <t>https://emenscr.nesdc.go.th/viewer/view.html?id=61ca87a018f9e461517bed79</t>
  </si>
  <si>
    <t>https://emenscr.nesdc.go.th/viewer/view.html?id=83MOVkZ7AkiOWLKRKm6m</t>
  </si>
  <si>
    <t>https://emenscr.nesdc.go.th/viewer/view.html?id=61cab1e718f9e461517bee02</t>
  </si>
  <si>
    <t>https://emenscr.nesdc.go.th/viewer/view.html?id=eKw94NX9WmFM43BMp2M5</t>
  </si>
  <si>
    <t>https://emenscr.nesdc.go.th/viewer/view.html?id=61cc1aaa74e0ea615e990db9</t>
  </si>
  <si>
    <t>https://emenscr.nesdc.go.th/viewer/view.html?id=p9xplJAxw2fOm8YgZg4r</t>
  </si>
  <si>
    <t>https://emenscr.nesdc.go.th/viewer/view.html?id=61cd1f1c4db925615229ae41</t>
  </si>
  <si>
    <t>https://emenscr.nesdc.go.th/viewer/view.html?id=x0a4a4larlcG4LEokg45</t>
  </si>
  <si>
    <t>https://emenscr.nesdc.go.th/viewer/view.html?id=61cd27f491854c614b74df88</t>
  </si>
  <si>
    <t>ศธ 056405-65-0002</t>
  </si>
  <si>
    <t>โครงการเสริมสร้างสมรรถนะภาคีเครือข่าย การวางแผนพัฒนาเชิงพื้นที่ ระดับตำบล</t>
  </si>
  <si>
    <t>6 มกราคม 2565 เวลา 11:10</t>
  </si>
  <si>
    <t>230201V04F03</t>
  </si>
  <si>
    <t>https://emenscr.nesdc.go.th/viewer/view.html?id=mdGkYG95QVtnokmRO1ye</t>
  </si>
  <si>
    <t>https://emenscr.nesdc.go.th/viewer/view.html?id=61d66bc0ac413b08a2415895</t>
  </si>
  <si>
    <t>https://emenscr.nesdc.go.th/viewer/view.html?id=B8MQmMEJBQIX4VqZxA8q</t>
  </si>
  <si>
    <t>https://emenscr.nesdc.go.th/viewer/view.html?id=61d66bdf8f439008ae0752fa</t>
  </si>
  <si>
    <t>P1304</t>
  </si>
  <si>
    <t>ไทยเป็นศูนย์กลางทางการแพทย์และสุขภาพมูลค่าสูง</t>
  </si>
  <si>
    <t>P130401</t>
  </si>
  <si>
    <t>ไทยมีศักยภาพในการสร้างมูลค่าทางเศรษฐกิจจากสินค้าและบริการสุขภาพ</t>
  </si>
  <si>
    <t>230201V02F03</t>
  </si>
  <si>
    <t>https://emenscr.nesdc.go.th/viewer/view.html?id=A3M0Qa5jGVHBpO6XxYz7</t>
  </si>
  <si>
    <t>https://emenscr.nesdc.go.th/viewer/view.html?id=61dfe626bb999007f3f7f989</t>
  </si>
  <si>
    <t>มรภ.สข 1108-65-0008</t>
  </si>
  <si>
    <t>โครงการพัฒนาศูนย์ความเป็นเลิศด้านเกษตรและอาหารเพื่อท้องถิ่น</t>
  </si>
  <si>
    <t>31 มีนาคม 2565 เวลา 10:55</t>
  </si>
  <si>
    <t>https://emenscr.nesdc.go.th/viewer/view.html?id=deol0dQ9eBFOoqgQGxKg</t>
  </si>
  <si>
    <t>https://emenscr.nesdc.go.th/viewer/view.html?id=61e10462f118df07f2bbc078</t>
  </si>
  <si>
    <t>https://emenscr.nesdc.go.th/viewer/view.html?id=GjM77RnGkAC7AQrXj6yZ</t>
  </si>
  <si>
    <t>https://emenscr.nesdc.go.th/viewer/view.html?id=61e4dadb506edb7f00d2125c</t>
  </si>
  <si>
    <t>https://emenscr.nesdc.go.th/viewer/view.html?id=43zLWVz5NpFRZx2gyeVA</t>
  </si>
  <si>
    <t>https://emenscr.nesdc.go.th/viewer/view.html?id=61efa79056fafe2e6b624942</t>
  </si>
  <si>
    <t>obec_regional_40_71</t>
  </si>
  <si>
    <t>ศธ 4295-65-0020</t>
  </si>
  <si>
    <t>การวิจัยเพื่อพัฒนาคุณภาพการศึกษาของสำนักงานเขตพื้นที่การศึกษามัธยมศึกษาขอนแก่น</t>
  </si>
  <si>
    <t>27 มกราคม 2565 เวลา 16:18</t>
  </si>
  <si>
    <t>สำนักงานเขตพื้นที่การศึกษามัธยมศึกษาขอนแก่น</t>
  </si>
  <si>
    <t>https://emenscr.nesdc.go.th/viewer/view.html?id=aQABYR7pAdsMKEWRNzld</t>
  </si>
  <si>
    <t>https://emenscr.nesdc.go.th/viewer/view.html?id=61f263599fe28a31fa08d2fe</t>
  </si>
  <si>
    <t>ศธ 0536.2-65-0015</t>
  </si>
  <si>
    <t>ยกระดับมาตรฐานวารสารพิกุล</t>
  </si>
  <si>
    <t>11 เมษายน 2565 เวลา 12:09</t>
  </si>
  <si>
    <t>https://emenscr.nesdc.go.th/viewer/view.html?id=QOxB80G1RwCVznNrmLXE</t>
  </si>
  <si>
    <t>https://emenscr.nesdc.go.th/viewer/view.html?id=624fb7903944b9444ba3f14d</t>
  </si>
  <si>
    <t>สธ 1004-65-0014</t>
  </si>
  <si>
    <t>โครงการพัฒนาแนวทางการประเมินอัตราป่วยของโรคที่มาจากการบริโภคผลิตภัณฑ์สุขภาพที่ไม่ได้มาตรฐาน</t>
  </si>
  <si>
    <t>22 เมษายน 2565 เวลา 9:28</t>
  </si>
  <si>
    <t>https://emenscr.nesdc.go.th/viewer/view.html?id=7Myk3egV9kH1yeaAJRqO</t>
  </si>
  <si>
    <t>https://emenscr.nesdc.go.th/viewer/view.html?id=626212e8dd5d104d55261602</t>
  </si>
  <si>
    <t>nrru0544141</t>
  </si>
  <si>
    <t>ศธ054414-65-0004</t>
  </si>
  <si>
    <t>โครงการนวัตกรรมการบริหารจัดการภาคีเครือข่ายเพื่อสร้างความเข้มแข็งให้กับชุมชน</t>
  </si>
  <si>
    <t>26 เมษายน 2565 เวลา 16:06</t>
  </si>
  <si>
    <t>https://emenscr.nesdc.go.th/viewer/view.html?id=XG83LadGNwINe4oErZlO</t>
  </si>
  <si>
    <t>https://emenscr.nesdc.go.th/viewer/view.html?id=6267b626dd5d104d55262c69</t>
  </si>
  <si>
    <t>อว6309.O1-65-0005</t>
  </si>
  <si>
    <t>28 เมษายน 2565 เวลา 18:42</t>
  </si>
  <si>
    <t>https://emenscr.nesdc.go.th/viewer/view.html?id=RdE3A3E4ZMt8n6ppYJX5</t>
  </si>
  <si>
    <t>https://emenscr.nesdc.go.th/viewer/view.html?id=6268b545b54bab4d5b2d6b98</t>
  </si>
  <si>
    <t>ศธ0203-65-0013</t>
  </si>
  <si>
    <t>โครงการการพัฒนาทุนมนุษย์ของสำนักงานปลัดกระทรวงศึกษาธิการตามแนวทางการจัดการความรู้</t>
  </si>
  <si>
    <t>29 เมษายน 2565 เวลา 13:47</t>
  </si>
  <si>
    <t>https://emenscr.nesdc.go.th/viewer/view.html?id=GjOYXkwy82sw1p2GnmjV</t>
  </si>
  <si>
    <t>https://emenscr.nesdc.go.th/viewer/view.html?id=626b8a03477d866705f9b7df</t>
  </si>
  <si>
    <t>ศธ0203-65-0014</t>
  </si>
  <si>
    <t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t>
  </si>
  <si>
    <t>29 เมษายน 2565 เวลา 14:07</t>
  </si>
  <si>
    <t>230201V02F04</t>
  </si>
  <si>
    <t>https://emenscr.nesdc.go.th/viewer/view.html?id=jo4X05ZEd5tqgXQG0KkO</t>
  </si>
  <si>
    <t>https://emenscr.nesdc.go.th/viewer/view.html?id=626b8ec9d34f744d60125b3e</t>
  </si>
  <si>
    <t>skru11051</t>
  </si>
  <si>
    <t>มรภ.สข 1105-65-0075</t>
  </si>
  <si>
    <t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t>
  </si>
  <si>
    <t>30 เมษายน 2565 เวลา 16:44</t>
  </si>
  <si>
    <t>https://emenscr.nesdc.go.th/viewer/view.html?id=838jkn6gQ3Segq9JlWle</t>
  </si>
  <si>
    <t>https://emenscr.nesdc.go.th/viewer/view.html?id=626d050dd34f744d60126b45</t>
  </si>
  <si>
    <t>มรภ.สข 1105-65-0076</t>
  </si>
  <si>
    <t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t>
  </si>
  <si>
    <t>30 เมษายน 2565 เวลา 17:05</t>
  </si>
  <si>
    <t>https://emenscr.nesdc.go.th/viewer/view.html?id=WXyVlow8RNCGgXdmZOwr</t>
  </si>
  <si>
    <t>https://emenscr.nesdc.go.th/viewer/view.html?id=626d09f26474cc4d5de8a337</t>
  </si>
  <si>
    <t>มรภ.สข 1108-65-0021</t>
  </si>
  <si>
    <t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t>
  </si>
  <si>
    <t>20 กรกฎาคม 2565 เวลา 14:43</t>
  </si>
  <si>
    <t>https://emenscr.nesdc.go.th/viewer/view.html?id=4324m4KXLVsN430a3RdG</t>
  </si>
  <si>
    <t>https://emenscr.nesdc.go.th/viewer/view.html?id=62d7b215a40d00206ce4a575</t>
  </si>
  <si>
    <t>มรภ.สข 1108-65-0026</t>
  </si>
  <si>
    <t>โครงการแลกเปลี่ยนเรียนรู้ทักษะและเทคนิคการทำงานวิจัยเชิงบูรณาการตามความต้องการของท้องถิ่น</t>
  </si>
  <si>
    <t>21 กรกฎาคม 2565 เวลา 15:13</t>
  </si>
  <si>
    <t>พฤษภาคม 2565</t>
  </si>
  <si>
    <t>https://emenscr.nesdc.go.th/viewer/view.html?id=Oo45jN3rwlfZKmX4xj8q</t>
  </si>
  <si>
    <t>https://emenscr.nesdc.go.th/viewer/view.html?id=62d90aaa53b61d3dddb365cb</t>
  </si>
  <si>
    <t>มรภ.สข 1108-65-0027</t>
  </si>
  <si>
    <t>โครงการอบรมเชิงปฏิบัติการ เรื่องการเขียนบทความวิจัยเพื่อตีพิมพ์ระดับนานาชาติ</t>
  </si>
  <si>
    <t>21 กรกฎาคม 2565 เวลา 15:26</t>
  </si>
  <si>
    <t>https://emenscr.nesdc.go.th/viewer/view.html?id=dejrxzyJgeuaeKNymloA</t>
  </si>
  <si>
    <t>https://emenscr.nesdc.go.th/viewer/view.html?id=62d90d989a43e720666fcc9e</t>
  </si>
  <si>
    <t>obec_regional_34_51</t>
  </si>
  <si>
    <t>ศธ 04186-65-0040</t>
  </si>
  <si>
    <t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</si>
  <si>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</si>
  <si>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</si>
  <si>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</si>
  <si>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</si>
  <si>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29 กันยายน 2565 เวลา 15:31</t>
  </si>
  <si>
    <t>สำนักงานเขตพื้นที่การศึกษาประถมศึกษาอุบลราชธานี เขต 4</t>
  </si>
  <si>
    <t>https://emenscr.nesdc.go.th/viewer/view.html?id=qW4O8A7l69FqpnZMGnGw</t>
  </si>
  <si>
    <t>https://emenscr.nesdc.go.th/viewer/view.html?id=62e50a2e7825de3dde33ad1f</t>
  </si>
  <si>
    <t>https://emenscr.nesdc.go.th/viewer/view.html?id=wEE69ZVNalSEGYQ6dp1Y</t>
  </si>
  <si>
    <t>https://emenscr.nesdc.go.th/viewer/view.html?id=610a35ced9ddc16fa006877c</t>
  </si>
  <si>
    <t>https://emenscr.nesdc.go.th/viewer/view.html?id=gAAKprEp8MheoqQqWyzq</t>
  </si>
  <si>
    <t>https://emenscr.nesdc.go.th/viewer/view.html?id=610a3b26d0d85c6fa84a3868</t>
  </si>
  <si>
    <t>https://emenscr.nesdc.go.th/viewer/view.html?id=NVVXKjZL2GuJwQMQXaqo</t>
  </si>
  <si>
    <t>https://emenscr.nesdc.go.th/viewer/view.html?id=610bbf2ed0d85c6fa84a3a2a</t>
  </si>
  <si>
    <t>https://emenscr.nesdc.go.th/viewer/view.html?id=9338jLpZ0mC7ew1jXWzo</t>
  </si>
  <si>
    <t>https://emenscr.nesdc.go.th/viewer/view.html?id=610bd088d9ddc16fa00689d3</t>
  </si>
  <si>
    <t>https://emenscr.nesdc.go.th/viewer/view.html?id=nrr4d0wzK8UqJemOLW6R</t>
  </si>
  <si>
    <t>https://emenscr.nesdc.go.th/viewer/view.html?id=610cf6ca5eb77d7c92526f77</t>
  </si>
  <si>
    <t>https://emenscr.nesdc.go.th/viewer/view.html?id=eKKYeJx4dasW2wqY0jez</t>
  </si>
  <si>
    <t>https://emenscr.nesdc.go.th/viewer/view.html?id=610cfa1214f3557c8585e0a7</t>
  </si>
  <si>
    <t>https://emenscr.nesdc.go.th/viewer/view.html?id=LAA4lyaQzQIWMBB9QO77</t>
  </si>
  <si>
    <t>https://emenscr.nesdc.go.th/viewer/view.html?id=610e838386ed660368a5b9d5</t>
  </si>
  <si>
    <t>https://emenscr.nesdc.go.th/viewer/view.html?id=QOOqaq57JRcx1WW65L10</t>
  </si>
  <si>
    <t>https://emenscr.nesdc.go.th/viewer/view.html?id=6110c1dd86ed660368a5ba59</t>
  </si>
  <si>
    <t>https://emenscr.nesdc.go.th/viewer/view.html?id=WXXqjqLqWJtWN7ZmVqKe</t>
  </si>
  <si>
    <t>https://emenscr.nesdc.go.th/viewer/view.html?id=6110df5077572f035a6e9f9d</t>
  </si>
  <si>
    <t>https://emenscr.nesdc.go.th/viewer/view.html?id=GjjqEBpgwXsVYd3zXeao</t>
  </si>
  <si>
    <t>https://emenscr.nesdc.go.th/viewer/view.html?id=6110eaec77572f035a6e9fb4</t>
  </si>
  <si>
    <t>https://emenscr.nesdc.go.th/viewer/view.html?id=333lYyMK91t0aWWn5mNA</t>
  </si>
  <si>
    <t>https://emenscr.nesdc.go.th/viewer/view.html?id=6110f5ae86ed660368a5bab3</t>
  </si>
  <si>
    <t>230201V02F02</t>
  </si>
  <si>
    <t>https://emenscr.nesdc.go.th/viewer/view.html?id=Oooq3N0gk1IE6MQZOVew</t>
  </si>
  <si>
    <t>https://emenscr.nesdc.go.th/viewer/view.html?id=61114359ef40ea035b9d106f</t>
  </si>
  <si>
    <t>https://emenscr.nesdc.go.th/viewer/view.html?id=MBBq3Z31OMu92X8jnOnW</t>
  </si>
  <si>
    <t>https://emenscr.nesdc.go.th/viewer/view.html?id=6111489f2482000361ae7e8a</t>
  </si>
  <si>
    <t>https://emenscr.nesdc.go.th/viewer/view.html?id=XGGq2KoML0SoxdE7KXGY</t>
  </si>
  <si>
    <t>https://emenscr.nesdc.go.th/viewer/view.html?id=61114e3977572f035a6ea00b</t>
  </si>
  <si>
    <t>https://emenscr.nesdc.go.th/viewer/view.html?id=Gjjq0nWLXkU23WWwZERO</t>
  </si>
  <si>
    <t>https://emenscr.nesdc.go.th/viewer/view.html?id=6112149a86ed660368a5bb62</t>
  </si>
  <si>
    <t>https://emenscr.nesdc.go.th/viewer/view.html?id=gAAVGG2829UX74MwV8Wx</t>
  </si>
  <si>
    <t>https://emenscr.nesdc.go.th/viewer/view.html?id=61121ac0ef40ea035b9d10eb</t>
  </si>
  <si>
    <t>https://emenscr.nesdc.go.th/viewer/view.html?id=633qG0VQkJcB1RKo48Xa</t>
  </si>
  <si>
    <t>https://emenscr.nesdc.go.th/viewer/view.html?id=6112234b2482000361ae7f31</t>
  </si>
  <si>
    <t>https://emenscr.nesdc.go.th/viewer/view.html?id=333QLBKO4Wup4jE2aZ63</t>
  </si>
  <si>
    <t>https://emenscr.nesdc.go.th/viewer/view.html?id=61125e79ef40ea035b9d1198</t>
  </si>
  <si>
    <t>https://emenscr.nesdc.go.th/viewer/view.html?id=933ALLJEMkfQoOAnLpgQ</t>
  </si>
  <si>
    <t>https://emenscr.nesdc.go.th/viewer/view.html?id=61126157ef40ea035b9d119e</t>
  </si>
  <si>
    <t>https://emenscr.nesdc.go.th/viewer/view.html?id=0RRkywxGQkHr1Adz3qjm</t>
  </si>
  <si>
    <t>https://emenscr.nesdc.go.th/viewer/view.html?id=6112619277572f035a6ea14e</t>
  </si>
  <si>
    <t>https://emenscr.nesdc.go.th/viewer/view.html?id=Gjj6ZRj1onhry286BRL9</t>
  </si>
  <si>
    <t>https://emenscr.nesdc.go.th/viewer/view.html?id=611348062482000361ae8021</t>
  </si>
  <si>
    <t>https://emenscr.nesdc.go.th/viewer/view.html?id=kwwX88qdZ9Hk58dJX63z</t>
  </si>
  <si>
    <t>https://emenscr.nesdc.go.th/viewer/view.html?id=6113b753a330646ed4c197d5</t>
  </si>
  <si>
    <t>https://emenscr.nesdc.go.th/viewer/view.html?id=7MMNyoLgyQTpgMmlO6eA</t>
  </si>
  <si>
    <t>https://emenscr.nesdc.go.th/viewer/view.html?id=611511441b088e035d870e70</t>
  </si>
  <si>
    <t>https://emenscr.nesdc.go.th/viewer/view.html?id=JKKX8QZqrNHYdYL3Ly6j</t>
  </si>
  <si>
    <t>https://emenscr.nesdc.go.th/viewer/view.html?id=6115f44051b0124325d6a006</t>
  </si>
  <si>
    <t>https://emenscr.nesdc.go.th/viewer/view.html?id=o44rm9GjXWhpQ5eXqdra</t>
  </si>
  <si>
    <t>https://emenscr.nesdc.go.th/viewer/view.html?id=6116527a86a2b770df75a8e0</t>
  </si>
  <si>
    <t>https://emenscr.nesdc.go.th/viewer/view.html?id=633k6ZY3wrt5QLEpX77G</t>
  </si>
  <si>
    <t>https://emenscr.nesdc.go.th/viewer/view.html?id=61165b7286a2b770df75a8ec</t>
  </si>
  <si>
    <t>https://emenscr.nesdc.go.th/viewer/view.html?id=533wNk7YxgIe94woeJq1</t>
  </si>
  <si>
    <t>https://emenscr.nesdc.go.th/viewer/view.html?id=61176a2b8b5f6c1fa114cb9f</t>
  </si>
  <si>
    <t>https://emenscr.nesdc.go.th/viewer/view.html?id=z00qXmlxrZu9mn0x4dq1</t>
  </si>
  <si>
    <t>https://emenscr.nesdc.go.th/viewer/view.html?id=61176f0a4bf4461f93d6e58b</t>
  </si>
  <si>
    <t>https://emenscr.nesdc.go.th/viewer/view.html?id=433oAAqmR5Hkyx63kB3l</t>
  </si>
  <si>
    <t>https://emenscr.nesdc.go.th/viewer/view.html?id=6117b9689b236c1f95b0c18f</t>
  </si>
  <si>
    <t>สำนักงานนวัตกรรมแห่งชาติ (องค์การมหาชน)</t>
  </si>
  <si>
    <t>https://emenscr.nesdc.go.th/viewer/view.html?id=o44gM4jLW4H4oXaY4qY9</t>
  </si>
  <si>
    <t>https://emenscr.nesdc.go.th/viewer/view.html?id=6117bc689b236c1f95b0c192</t>
  </si>
  <si>
    <t>https://emenscr.nesdc.go.th/viewer/view.html?id=MBBRj933yYFXJm32XGLE</t>
  </si>
  <si>
    <t>https://emenscr.nesdc.go.th/viewer/view.html?id=611883139b236c1f95b0c1f5</t>
  </si>
  <si>
    <t>https://emenscr.nesdc.go.th/viewer/view.html?id=nrrpq61LZaCEkRV9LWl2</t>
  </si>
  <si>
    <t>https://emenscr.nesdc.go.th/viewer/view.html?id=6118a1214bf4461f93d6e66f</t>
  </si>
  <si>
    <t>https://emenscr.nesdc.go.th/viewer/view.html?id=133AYRnyeqF91Ya89exN</t>
  </si>
  <si>
    <t>https://emenscr.nesdc.go.th/viewer/view.html?id=6118a91e9b236c1f95b0c22e</t>
  </si>
  <si>
    <t>https://emenscr.nesdc.go.th/viewer/view.html?id=433oLEoOawTkyxomkrWN</t>
  </si>
  <si>
    <t>https://emenscr.nesdc.go.th/viewer/view.html?id=6118acbc8b5f6c1fa114cca8</t>
  </si>
  <si>
    <t>https://emenscr.nesdc.go.th/viewer/view.html?id=233BB9R4nauoZMB9opgW</t>
  </si>
  <si>
    <t>https://emenscr.nesdc.go.th/viewer/view.html?id=6118d52a8b5f6c1fa114cccd</t>
  </si>
  <si>
    <t>https://emenscr.nesdc.go.th/viewer/view.html?id=o44gg9QdY5hMg0p24xEY</t>
  </si>
  <si>
    <t>https://emenscr.nesdc.go.th/viewer/view.html?id=6118db6b4bf4461f93d6e6c1</t>
  </si>
  <si>
    <t>https://emenscr.nesdc.go.th/viewer/view.html?id=833rE0ALZOcYALpj8Vk0</t>
  </si>
  <si>
    <t>https://emenscr.nesdc.go.th/viewer/view.html?id=6118e39b4bf4461f93d6e6d4</t>
  </si>
  <si>
    <t>https://emenscr.nesdc.go.th/viewer/view.html?id=WXXm6lEmAJH5OEKg52Xl</t>
  </si>
  <si>
    <t>https://emenscr.nesdc.go.th/viewer/view.html?id=6118ea5b9b236c1f95b0c288</t>
  </si>
  <si>
    <t>https://emenscr.nesdc.go.th/viewer/view.html?id=LAA716gE44Ur38KjWNMJ</t>
  </si>
  <si>
    <t>https://emenscr.nesdc.go.th/viewer/view.html?id=6118f2174bf4461f93d6e6e6</t>
  </si>
  <si>
    <t>https://emenscr.nesdc.go.th/viewer/view.html?id=XGGQ19nyjqCGkAwgrKQA</t>
  </si>
  <si>
    <t>https://emenscr.nesdc.go.th/viewer/view.html?id=6118f55fee6abd1f94902927</t>
  </si>
  <si>
    <t>https://emenscr.nesdc.go.th/viewer/view.html?id=mdda6kBxl7soeB57oq0V</t>
  </si>
  <si>
    <t>https://emenscr.nesdc.go.th/viewer/view.html?id=6118f6199b236c1f95b0c292</t>
  </si>
  <si>
    <t>https://emenscr.nesdc.go.th/viewer/view.html?id=OoopdR2jojI0MykX0okY</t>
  </si>
  <si>
    <t>https://emenscr.nesdc.go.th/viewer/view.html?id=6118fccb8b5f6c1fa114ccf6</t>
  </si>
  <si>
    <t>https://emenscr.nesdc.go.th/viewer/view.html?id=A33ko33KV4FY2WzQYyMO</t>
  </si>
  <si>
    <t>https://emenscr.nesdc.go.th/viewer/view.html?id=611900e29b236c1f95b0c29e</t>
  </si>
  <si>
    <t>https://emenscr.nesdc.go.th/viewer/view.html?id=QOO3kOM05otxM0ErxREY</t>
  </si>
  <si>
    <t>https://emenscr.nesdc.go.th/viewer/view.html?id=61191e638b5f6c1fa114cd17</t>
  </si>
  <si>
    <t>https://emenscr.nesdc.go.th/viewer/view.html?id=nrrjyd28OOSVdBxMOWqy</t>
  </si>
  <si>
    <t>https://emenscr.nesdc.go.th/viewer/view.html?id=6119216cee6abd1f94902957</t>
  </si>
  <si>
    <t>https://emenscr.nesdc.go.th/viewer/view.html?id=QOO3aNLgE1UxM0ErxRV9</t>
  </si>
  <si>
    <t>https://emenscr.nesdc.go.th/viewer/view.html?id=611935068b5f6c1fa114cd3c</t>
  </si>
  <si>
    <t>https://emenscr.nesdc.go.th/viewer/view.html?id=wEE7Lmpw16FWxwV6d9Qn</t>
  </si>
  <si>
    <t>https://emenscr.nesdc.go.th/viewer/view.html?id=6119bc32ee6abd1f9490299d</t>
  </si>
  <si>
    <t>https://emenscr.nesdc.go.th/viewer/view.html?id=lOOk8AdyMeTYMz91YqGp</t>
  </si>
  <si>
    <t>https://emenscr.nesdc.go.th/viewer/view.html?id=6119ccab9b236c1f95b0c301</t>
  </si>
  <si>
    <t>https://emenscr.nesdc.go.th/viewer/view.html?id=VWW8kz6WlNiB0YOy1NZj</t>
  </si>
  <si>
    <t>https://emenscr.nesdc.go.th/viewer/view.html?id=6119ccf94bf4461f93d6e77e</t>
  </si>
  <si>
    <t>https://emenscr.nesdc.go.th/viewer/view.html?id=Z66Kj9Mw1lU8ao5289eN</t>
  </si>
  <si>
    <t>https://emenscr.nesdc.go.th/viewer/view.html?id=6119ced49b236c1f95b0c307</t>
  </si>
  <si>
    <t>https://emenscr.nesdc.go.th/viewer/view.html?id=lOOk8woeGRTmZX0rYLA2</t>
  </si>
  <si>
    <t>https://emenscr.nesdc.go.th/viewer/view.html?id=6119d2784bf4461f93d6e78e</t>
  </si>
  <si>
    <t>https://emenscr.nesdc.go.th/viewer/view.html?id=lOOk8kX7KOfYMz91YqWG</t>
  </si>
  <si>
    <t>https://emenscr.nesdc.go.th/viewer/view.html?id=6119d2e59b236c1f95b0c311</t>
  </si>
  <si>
    <t>https://emenscr.nesdc.go.th/viewer/view.html?id=JKK97G5KpWh4Y3B54AkL</t>
  </si>
  <si>
    <t>https://emenscr.nesdc.go.th/viewer/view.html?id=6119d6128b5f6c1fa114cd87</t>
  </si>
  <si>
    <t>https://emenscr.nesdc.go.th/viewer/view.html?id=RddMeJmBZyT6dEoZx0eX</t>
  </si>
  <si>
    <t>https://emenscr.nesdc.go.th/viewer/view.html?id=6119dbb5454a1a707216978a</t>
  </si>
  <si>
    <t>https://emenscr.nesdc.go.th/viewer/view.html?id=533WxA2x1XCE5oQWO42B</t>
  </si>
  <si>
    <t>https://emenscr.nesdc.go.th/viewer/view.html?id=6119fc77b1eab9706bc85375</t>
  </si>
  <si>
    <t>https://emenscr.nesdc.go.th/viewer/view.html?id=lOOk62ArLeieBAmOY2xG</t>
  </si>
  <si>
    <t>https://emenscr.nesdc.go.th/viewer/view.html?id=6119ff0ee587a9706c8ae1b1</t>
  </si>
  <si>
    <t>https://emenscr.nesdc.go.th/viewer/view.html?id=o44e5Q7G3Eup3eA26XQg</t>
  </si>
  <si>
    <t>https://emenscr.nesdc.go.th/viewer/view.html?id=611a0362b1eab9706bc85393</t>
  </si>
  <si>
    <t>https://emenscr.nesdc.go.th/viewer/view.html?id=QOO3dVQQnMtVerYJg0OB</t>
  </si>
  <si>
    <t>https://emenscr.nesdc.go.th/viewer/view.html?id=611a08c6b1eab9706bc853ab</t>
  </si>
  <si>
    <t>https://emenscr.nesdc.go.th/viewer/view.html?id=WXXm8eMZjMh0Lm1rYEa9</t>
  </si>
  <si>
    <t>https://emenscr.nesdc.go.th/viewer/view.html?id=611a0f28b1eab9706bc853cf</t>
  </si>
  <si>
    <t>https://emenscr.nesdc.go.th/viewer/view.html?id=WXXmON3p8ES7l5LM1AZZ</t>
  </si>
  <si>
    <t>https://emenscr.nesdc.go.th/viewer/view.html?id=611a2d55454a1a70721698e0</t>
  </si>
  <si>
    <t>https://emenscr.nesdc.go.th/viewer/view.html?id=kww2qJRoB2Cazg23G44A</t>
  </si>
  <si>
    <t>https://emenscr.nesdc.go.th/viewer/view.html?id=611a4d02e587a9706c8ae312</t>
  </si>
  <si>
    <t>https://emenscr.nesdc.go.th/viewer/view.html?id=Y77Zyjr7jKHjGxL5zyGk</t>
  </si>
  <si>
    <t>https://emenscr.nesdc.go.th/viewer/view.html?id=611a4f59b1eab9706bc854d3</t>
  </si>
  <si>
    <t>https://emenscr.nesdc.go.th/viewer/view.html?id=y005MMyl9zCZYlwrAonZ</t>
  </si>
  <si>
    <t>https://emenscr.nesdc.go.th/viewer/view.html?id=611a6f2283a6677074486348</t>
  </si>
  <si>
    <t>https://emenscr.nesdc.go.th/viewer/view.html?id=QOO3NeBJRGc3Rxe5YnQ3</t>
  </si>
  <si>
    <t>https://emenscr.nesdc.go.th/viewer/view.html?id=611a7c90454a1a70721699d2</t>
  </si>
  <si>
    <t>https://emenscr.nesdc.go.th/viewer/view.html?id=MBBx632m1wu0RXdzZjBn</t>
  </si>
  <si>
    <t>https://emenscr.nesdc.go.th/viewer/view.html?id=611a7ee6454a1a70721699d5</t>
  </si>
  <si>
    <t>F00F00</t>
  </si>
  <si>
    <t>ศธ 0555.34-66-0041</t>
  </si>
  <si>
    <t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t>
  </si>
  <si>
    <t>https://emenscr.nesdc.go.th/viewer/view.html?id=Oom2kajN3Es8p0eeyeMd</t>
  </si>
  <si>
    <t>ศธ 0559.01-66-0010</t>
  </si>
  <si>
    <t>โครงการพัฒนาศูนย์ความเป็นเลิศเฉพาะทาง (ศูนย์การเรียนรู้แม่ลาน)</t>
  </si>
  <si>
    <t>ด้านการสร้างความสามารถในการแข่งขัน</t>
  </si>
  <si>
    <t>มหาวิทยาลัยราชภัฏยะลา</t>
  </si>
  <si>
    <t>https://emenscr.nesdc.go.th/viewer/view.html?id=JKzkZlBwqYIoq3Y5EaYn</t>
  </si>
  <si>
    <t>ศธ0208-66-0002</t>
  </si>
  <si>
    <t>ประชุมจัดทำข้อเสนอการวิจัยของสำนักงานปลัดกระทรวงศึกษาธิการ ประจำปีงบประมาณ พ.ศ. 2568</t>
  </si>
  <si>
    <t>พฤษภาคม 2566</t>
  </si>
  <si>
    <t>https://emenscr.nesdc.go.th/viewer/view.html?id=XGBOaEMVEWtp9yN7z2WZ</t>
  </si>
  <si>
    <t>RMUTI5100-66-0017</t>
  </si>
  <si>
    <t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t>
  </si>
  <si>
    <t>สำนักงานวิทยาเขตสกลนคร</t>
  </si>
  <si>
    <t>มหาวิทยาลัยเทคโนโลยีราชมงคลอีสาน</t>
  </si>
  <si>
    <t>https://emenscr.nesdc.go.th/viewer/view.html?id=gAEgB078EeiBd0eeZ0pp</t>
  </si>
  <si>
    <t>ศธ0208-66-0004</t>
  </si>
  <si>
    <t>สร้างการรับรู้การติดตามผลโครงการวิจัยของสำนักงานปลัดกระทรวงศึกษาธิการ ปีงบประมาณ พ.ศ. 2567</t>
  </si>
  <si>
    <t>สิงหาคม 2566</t>
  </si>
  <si>
    <t>https://emenscr.nesdc.go.th/viewer/view.html?id=23ArMRjnWJfEBo3VB79R</t>
  </si>
  <si>
    <t>พป 0001-66-0014</t>
  </si>
  <si>
    <t>โครงการวิจัยขับเคลื่อนองค์กรปกครองส่วนท้องถิ่นให้เป็นกลไกลดความเหลื่อมล้ำทางการศึกษา</t>
  </si>
  <si>
    <t>https://emenscr.nesdc.go.th/viewer/view.html?id=z0KLJO9QrAC9aOO01zZA</t>
  </si>
  <si>
    <t>พป 0001-66-0015</t>
  </si>
  <si>
    <t>โครงการศึกษาบทบาทของพรรคการเมืองกับการให้การศึกษาทางการเมือง</t>
  </si>
  <si>
    <t>https://emenscr.nesdc.go.th/viewer/view.html?id=lOy2e6wrL5cRgjo0WElV</t>
  </si>
  <si>
    <t>RMUTI5100-66-0020</t>
  </si>
  <si>
    <t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t>
  </si>
  <si>
    <t>ด้านการสร้างการเติบโตบนคุณภาพชีวิตที่เป็นมิตรต่อสิ่งแวดล้อม</t>
  </si>
  <si>
    <t>https://emenscr.nesdc.go.th/viewer/view.html?id=KYM3pGoE4WIg56xZdEJw</t>
  </si>
  <si>
    <t>พป 0001-66-0016</t>
  </si>
  <si>
    <t>โครงการวิจัยการพัฒนาเนื้อหาสำหรับปัญญาประดิษฐ์ที่ให้คำปรึกษาด้านกฎหมายท้องถิ่น</t>
  </si>
  <si>
    <t>https://emenscr.nesdc.go.th/viewer/view.html?id=Z6oME8lyz8Cw9AAQQJ8p</t>
  </si>
  <si>
    <t>RMUTI5100-66-0021</t>
  </si>
  <si>
    <t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</si>
  <si>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https://emenscr.nesdc.go.th/viewer/view.html?id=XGB3LpQOkOHWljjGn9AZ</t>
  </si>
  <si>
    <t>พป 0001-66-0017</t>
  </si>
  <si>
    <t>โครงการวิจัยประเมินการกระจายอำนาจสู่ท้องถิ่น ประจำปี 2566 (Decentralization)</t>
  </si>
  <si>
    <t>https://emenscr.nesdc.go.th/viewer/view.html?id=rX8L6nNMZGtE9AWRjLqz</t>
  </si>
  <si>
    <t>พป 0001-66-0018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</si>
  <si>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 (Best Practices)</t>
  </si>
  <si>
    <t>https://emenscr.nesdc.go.th/viewer/view.html?id=Y7V3Bkyg8BiXq0AdyB1Y</t>
  </si>
  <si>
    <t>พป 0001-66-0019</t>
  </si>
  <si>
    <t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t>
  </si>
  <si>
    <t>https://emenscr.nesdc.go.th/viewer/view.html?id=eK65kLR3yaip06e8LR2n</t>
  </si>
  <si>
    <t>พป 0001-66-0020</t>
  </si>
  <si>
    <t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t>
  </si>
  <si>
    <t>https://emenscr.nesdc.go.th/viewer/view.html?id=md051B5qy5cG4OV5AmZV</t>
  </si>
  <si>
    <t>พป 0001-66-0021</t>
  </si>
  <si>
    <t>โครงการเสริมสร้างความเข้มแข็งด้านสิทธิเสรีภาพการมีส่วนร่วมและกฎหมายแก่ภาคประชาชน</t>
  </si>
  <si>
    <t>https://emenscr.nesdc.go.th/viewer/view.html?id=43V0Y5L4WkI81MMnXQRK</t>
  </si>
  <si>
    <t>พป 0001-66-0022</t>
  </si>
  <si>
    <t>โครงการการเสริมสร้างความมั่นคงทางสังคมของชาติเพื่ออนาคตประชาธิปไตยไทย</t>
  </si>
  <si>
    <t>https://emenscr.nesdc.go.th/viewer/view.html?id=QOQJjxKAlBsZjWnV2QAo</t>
  </si>
  <si>
    <t>พป 0001-66-0023</t>
  </si>
  <si>
    <t>โครงการเสริมสร้างธรรมาภิบาลภาครัฐในชีวิตวิถีใหม่</t>
  </si>
  <si>
    <t>https://emenscr.nesdc.go.th/viewer/view.html?id=53o6Y8Xooqi5lR1Yl5AE</t>
  </si>
  <si>
    <t>พป 0001-66-0024</t>
  </si>
  <si>
    <t>โครงการสภานักเรียนกับการเสริมสร้างความเป็นพลเมืองประชาธิปไตยที่กระตือรือร้นในยุคดิจิทัล</t>
  </si>
  <si>
    <t>https://emenscr.nesdc.go.th/viewer/view.html?id=83d6xoE8jkH1ZnGykwlW</t>
  </si>
  <si>
    <t>พป 0001-66-0025</t>
  </si>
  <si>
    <t>โครงการการเสริมสร้างความซื่อตรงแก่เยาวชนในยุคดิจิทัล</t>
  </si>
  <si>
    <t>https://emenscr.nesdc.go.th/viewer/view.html?id=jopy8doLYzClq9955Bq8</t>
  </si>
  <si>
    <t>พป 0001-66-0026</t>
  </si>
  <si>
    <t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t>
  </si>
  <si>
    <t>https://emenscr.nesdc.go.th/viewer/view.html?id=0RK4jrL3dRFL4apmOdLB</t>
  </si>
  <si>
    <t>พป 0001-66-0027</t>
  </si>
  <si>
    <t>โครงการวิจัยเพื่อพัฒนาหลักสูตรส่งเสริมความเป็นพลเมืองในยุคดิจิทัล</t>
  </si>
  <si>
    <t>https://emenscr.nesdc.go.th/viewer/view.html?id=63w6A3xKJ6cJQgLzG6J2</t>
  </si>
  <si>
    <t>ศธ 0536.8-66-0004</t>
  </si>
  <si>
    <t>สนับสนุนส่งเสริมการวิจัยเพื่อท้องถิ่น</t>
  </si>
  <si>
    <t>ด้านความมั่นคง</t>
  </si>
  <si>
    <t>https://emenscr.nesdc.go.th/viewer/view.html?id=VWYRExyRyQiQV5ogVQld</t>
  </si>
  <si>
    <t>พป 0001-66-0028</t>
  </si>
  <si>
    <t>โครงการวิจัยเชิงปฏิบัติการเพื่อส่งเสริมการเลือกตั้งสมานฉันท์และไม่ซื้อสิทธิขายเสียง</t>
  </si>
  <si>
    <t>https://emenscr.nesdc.go.th/viewer/view.html?id=KYM3jr0RZeu07JOVA67A</t>
  </si>
  <si>
    <t>พป 0001-66-0029</t>
  </si>
  <si>
    <t>โครงการวิจัยพระปกเกล้าศึกษา:  ความเปลี่ยนแปลงในรัชสมัยและความสืบเนื่องปัจจุบัน</t>
  </si>
  <si>
    <t>https://emenscr.nesdc.go.th/viewer/view.html?id=Y7V3eO49p5uXq0AdyB9O</t>
  </si>
  <si>
    <t>พป 0001-66-0030</t>
  </si>
  <si>
    <t>โครงการการประเมินผลการดำเนินงานของรัฐสภา โดยใช้เกณฑ์และตัวชี้วัดของ Inter-Parliamentary (IPU) พ.ศ. 2566</t>
  </si>
  <si>
    <t>https://emenscr.nesdc.go.th/viewer/view.html?id=NVk32mrkjMS36g2E109M</t>
  </si>
  <si>
    <t>พป 0001-66-0031</t>
  </si>
  <si>
    <t>โครงการจับตาสถานการณ์และความรู้ด้านการพัฒนาประชาธิปไตย</t>
  </si>
  <si>
    <t>https://emenscr.nesdc.go.th/viewer/view.html?id=XGB3ZO4Z1Kcpajj22zao</t>
  </si>
  <si>
    <t>พป 0001-66-0032</t>
  </si>
  <si>
    <t>โครงการการประท้วงสมัยใหม่ในประเทศไทยกับแผนที่ของความขัดแย้งทางการเมือง</t>
  </si>
  <si>
    <t>https://emenscr.nesdc.go.th/viewer/view.html?id=KYM3JLk6n5hg56xZdEnq</t>
  </si>
  <si>
    <t>ศธ0203-66-0016</t>
  </si>
  <si>
    <t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t>
  </si>
  <si>
    <t>https://emenscr.nesdc.go.th/viewer/view.html?id=lOyjB12zzrcRgjo0WERg</t>
  </si>
  <si>
    <t>ศธ0203-66-0017</t>
  </si>
  <si>
    <t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t>
  </si>
  <si>
    <t>https://emenscr.nesdc.go.th/viewer/view.html?id=83d9y3rr69COeGGjjByA</t>
  </si>
  <si>
    <t>สวพส. (สผ.)-66-0014</t>
  </si>
  <si>
    <t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t>
  </si>
  <si>
    <t>https://emenscr.nesdc.go.th/viewer/view.html?id=93rZgkej44tB5lRN5Jmw</t>
  </si>
  <si>
    <t>รง 0404-66-0005</t>
  </si>
  <si>
    <t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t>
  </si>
  <si>
    <t>https://emenscr.nesdc.go.th/viewer/view.html?id=wEjJ0jA310cQ2xlYapJQ</t>
  </si>
  <si>
    <t>วช  0005-66-0022</t>
  </si>
  <si>
    <t>https://emenscr.nesdc.go.th/viewer/view.html?id=p9M3xokk8KsBre7wzlo1</t>
  </si>
  <si>
    <t>ศธ053201-66-0009</t>
  </si>
  <si>
    <t>ดำเนินงานวิจัยและงานสร้างสรรค์ตามหลักปรัชญาของเศษฐกิจพอเพียง (หอปรัชญา รัชกาลที่ 9)</t>
  </si>
  <si>
    <t>https://emenscr.nesdc.go.th/viewer/view.html?id=93rX0oaaZRi4V7M7yy7j</t>
  </si>
  <si>
    <t>วช  0005-66-0031</t>
  </si>
  <si>
    <t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t>
  </si>
  <si>
    <t>https://emenscr.nesdc.go.th/viewer/view.html?id=33BaAeaaaOcny1ld3ea8</t>
  </si>
  <si>
    <t>วช  0005-66-0032</t>
  </si>
  <si>
    <t>https://emenscr.nesdc.go.th/viewer/view.html?id=nr38Xm72rxiNAyl978ew</t>
  </si>
  <si>
    <t>วช  0005-66-0033</t>
  </si>
  <si>
    <t>แผนงานการพัฒนาเศรษฐกิจอย่างยั่งยืนเพื่อยกระดับชุมชนฐานรากในเชิงพื้นที่บนเส้นทาง LIMEC</t>
  </si>
  <si>
    <t>https://emenscr.nesdc.go.th/viewer/view.html?id=rX8QxAxjY3T9rky5gOBJ</t>
  </si>
  <si>
    <t>วช  0005-66-0035</t>
  </si>
  <si>
    <t>การยกระดับนักประดิษฐ์ เพื่อการพัฒนาที่ยั่งยืน Innovation to Business (I2B)</t>
  </si>
  <si>
    <t>https://emenscr.nesdc.go.th/viewer/view.html?id=B8E4VBAjlXf5qzYzQ2qw</t>
  </si>
  <si>
    <t>ศธ 0559.04-66-0017</t>
  </si>
  <si>
    <t>โครงการพัฒนาและส่งเสริมเครือข่ายวิจัยเพื่อการพัฒนาท้องถิ่น</t>
  </si>
  <si>
    <t>https://emenscr.nesdc.go.th/viewer/view.html?id=de7XB8WE16hGWYW6Xem5</t>
  </si>
  <si>
    <t>รง 0207-66-0034</t>
  </si>
  <si>
    <t>https://emenscr.nesdc.go.th/viewer/view.html?id=Gjy7QdMVdlCnrNO8eJ7O</t>
  </si>
  <si>
    <t>รง 0207-66-0040</t>
  </si>
  <si>
    <t>https://emenscr.nesdc.go.th/viewer/view.html?id=x0Z8QJOZqrC7p1W8n8o4</t>
  </si>
  <si>
    <t>ศธ 0536.3-66-0040</t>
  </si>
  <si>
    <t>พัฒนาสมรรถนะวิจัยคณะวิทยาการจัดการ</t>
  </si>
  <si>
    <t>https://emenscr.nesdc.go.th/viewer/view.html?id=de7JYZOZGmFGWYW6XeZm</t>
  </si>
  <si>
    <t>วช  0007-66-0006</t>
  </si>
  <si>
    <t>ระบบข้อมูลสารสนเทศเพื่อรายงานตัวชี้วัดตามเป้าหมาย SDGs</t>
  </si>
  <si>
    <t>กองระบบและบริหารข้อมูลเชิงยุทธศาสตร์ด้านวิทยาศาสตร์ วิจัยและนวัตกรรม</t>
  </si>
  <si>
    <t>https://emenscr.nesdc.go.th/viewer/view.html?id=KYM4k8AXkBS5lOamXqBw</t>
  </si>
  <si>
    <t>วท 5910-66-0011</t>
  </si>
  <si>
    <t>การสร้างความตระหนักด้านวิทยาศาสตร์และเทคโนโลยีนิวเคลียร์</t>
  </si>
  <si>
    <t>สถาบันเทคโนโลยีนิวเคลียร์แห่งชาติ (องค์การมหาชน)</t>
  </si>
  <si>
    <t>https://emenscr.nesdc.go.th/viewer/view.html?id=md0raw6E2BI38gwnx7oK</t>
  </si>
  <si>
    <t>วช  0005-66-0043</t>
  </si>
  <si>
    <t>โครงการยกระดับและพัฒนาคุณภาพชีวิตของชุมชนและท้องถิ่น</t>
  </si>
  <si>
    <t>https://emenscr.nesdc.go.th/viewer/view.html?id=aQWWkgjw6rIOZ2LW64z4</t>
  </si>
  <si>
    <t>ศธ 0553.1-66-0004</t>
  </si>
  <si>
    <t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t>
  </si>
  <si>
    <t>มหาวิทยาลัยราชภัฏกาญจนบุรี</t>
  </si>
  <si>
    <t>https://emenscr.nesdc.go.th/viewer/view.html?id=rX8eOK0EJ7iKOBXB0RWY</t>
  </si>
  <si>
    <t>ศธ0585.09-66-0018</t>
  </si>
  <si>
    <t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t>
  </si>
  <si>
    <t>https://emenscr.nesdc.go.th/viewer/view.html?id=B8E1AgEK0RuRxEO102kW</t>
  </si>
  <si>
    <t>ศธ 0553.1-66-0012</t>
  </si>
  <si>
    <t>โครงการพัฒนาระบบบริหารจัดการงานวิจัยที่มีประสิทธิภาพ</t>
  </si>
  <si>
    <t>https://emenscr.nesdc.go.th/viewer/view.html?id=qWl0Y5LMdGtzBKXwMy11</t>
  </si>
  <si>
    <t>ศธ 0553.1-66-0016</t>
  </si>
  <si>
    <t>โครงการวิจัยพื้นฐานเพื่อการพัฒนางานในหน่วยงานและการพัฒนาการเรียนการสอน</t>
  </si>
  <si>
    <t>https://emenscr.nesdc.go.th/viewer/view.html?id=jopxMWXdkxCNQyw3YLAK</t>
  </si>
  <si>
    <t>ศธ 0553.1-66-0018</t>
  </si>
  <si>
    <t>โครงการส่งเสริมการตีพิมพ์ เผยแพร่ และการจดสิทธิบัตร</t>
  </si>
  <si>
    <t>https://emenscr.nesdc.go.th/viewer/view.html?id=wEjRaN76anF8m93oN46Y</t>
  </si>
  <si>
    <t>ศร0010-66-0039</t>
  </si>
  <si>
    <t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</t>
  </si>
  <si>
    <t>https://emenscr.nesdc.go.th/viewer/view.html?id=y0gjR9aq7OCqJdXXZ1lr</t>
  </si>
  <si>
    <t>ศร0010-66-0041</t>
  </si>
  <si>
    <t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t>
  </si>
  <si>
    <t>https://emenscr.nesdc.go.th/viewer/view.html?id=Z6qNeZzxjVH8pLyrr1lG</t>
  </si>
  <si>
    <t>ศธ 056405-66-0002</t>
  </si>
  <si>
    <t>โครงการพัฒนาศักยภาพการวิจัยในการยกระดับคุณภาพการศึกษาและการพัฒนาที่ยั่งยืน</t>
  </si>
  <si>
    <t>https://emenscr.nesdc.go.th/viewer/view.html?id=23MeeOjo8rtwG911oaZm</t>
  </si>
  <si>
    <t>ศธ 0539.4-66-0015</t>
  </si>
  <si>
    <t>https://emenscr.nesdc.go.th/viewer/view.html?id=nr9Qj8wp82CAmRg0kGQO</t>
  </si>
  <si>
    <t>ศธ 0581.11-66-0008</t>
  </si>
  <si>
    <t>โครงการบริการวิชาการสัญจรสู่ชุมชน</t>
  </si>
  <si>
    <t>สถาบันวิจัยและพัฒนา (สวพ.)</t>
  </si>
  <si>
    <t>https://emenscr.nesdc.go.th/viewer/view.html?id=wENr7yW0yKtY9kGGpxKw</t>
  </si>
  <si>
    <t>ศธ 0581.08-66-0024</t>
  </si>
  <si>
    <t>วิเคราะห์ภาพสะท้อนและแนวคิดทางสังคม ที่ปรากฏในร้อยกรอง “ข้างคลองคันนายาว” ช่วงปี พ.ศ. 2564 ถึง พ.ศ. 2565</t>
  </si>
  <si>
    <t>คณะศิลปศาสตร์ (ศศ.)</t>
  </si>
  <si>
    <t>https://emenscr.nesdc.go.th/viewer/view.html?id=43Lm8ynQpxUBeGwAwpBw</t>
  </si>
  <si>
    <t>ศธ 0581.08-66-0026</t>
  </si>
  <si>
    <t>การจัดการการท่องเที่ยวเชิงวัฒนธรรมโดยชุมชนในพื้นที่แหล่งท่องเที่ยวเกาะเกร็ด จังหวัดนนทบุรี</t>
  </si>
  <si>
    <t>https://emenscr.nesdc.go.th/viewer/view.html?id=GjqXEGlWLRCaXJqqk7mw</t>
  </si>
  <si>
    <t>ศธ 0581.08-66-0029</t>
  </si>
  <si>
    <t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t>
  </si>
  <si>
    <t>https://emenscr.nesdc.go.th/viewer/view.html?id=y0g21kQzyBseW4E2kYNk</t>
  </si>
  <si>
    <t>อว6309.O1-66-0004</t>
  </si>
  <si>
    <t>การจัดทำข้อมูลจัดทำแผนพัฒนา ววน. ด้านสังคม สิ่งแวดล้อม เชิงพื้นที่ และลดความเหลื่อมล้ำ</t>
  </si>
  <si>
    <t>มีนาคม 2567</t>
  </si>
  <si>
    <t>https://emenscr.nesdc.go.th/viewer/view.html?id=wENnBE9ORVSq01rNrkmA</t>
  </si>
  <si>
    <t>ศธ 0581.08-66-0038</t>
  </si>
  <si>
    <t>บทบาทของผู้สูงอายุต่อการพัฒนาชุมชนในอำเภอเมืองเพชรบุรี จังหวัดเพชรบุรี</t>
  </si>
  <si>
    <t>https://emenscr.nesdc.go.th/viewer/view.html?id=13z4L4zgajIeXeaRjr3o</t>
  </si>
  <si>
    <t>ศธ 0581.08-66-0039</t>
  </si>
  <si>
    <t>ความต้องการการออกกําลังกายของผู้สูงอายุอำเภอเมืองเพชรบุรี จังหวัดเพชรบุรี</t>
  </si>
  <si>
    <t>https://emenscr.nesdc.go.th/viewer/view.html?id=WXqnzGg0ejiKLzVVQX61</t>
  </si>
  <si>
    <t>ศธ 0581.08-66-0040</t>
  </si>
  <si>
    <t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t>
  </si>
  <si>
    <t>https://emenscr.nesdc.go.th/viewer/view.html?id=qWGn063M3nuGV24OLm4M</t>
  </si>
  <si>
    <t>ศธ0556.06-66-0003</t>
  </si>
  <si>
    <t>6633000003/70370301 ส่งเสริมสนับสนุนการวิจัย เทคโนโลยี และนวัตกรรม</t>
  </si>
  <si>
    <t>https://emenscr.nesdc.go.th/viewer/view.html?id=83qeKGMq9Mhy2aXXrdWz</t>
  </si>
  <si>
    <t>ศธ0556.06-66-0005</t>
  </si>
  <si>
    <t>6633000001/20270701 บริหารและพัฒนาหน่วยงาน</t>
  </si>
  <si>
    <t>https://emenscr.nesdc.go.th/viewer/view.html?id=KYqZwr60yYiKoAjdKgGJ</t>
  </si>
  <si>
    <t>ศธ0578.35-66-0019</t>
  </si>
  <si>
    <t>โครงการส่งเสริมการตีพิมพ์เผยแพร่งานวิจัยและวิชาการ</t>
  </si>
  <si>
    <t>กรกฎาคม 2566</t>
  </si>
  <si>
    <t>https://emenscr.nesdc.go.th/viewer/view.html?id=A3qdqY5VXAfXaRQWNW2l</t>
  </si>
  <si>
    <t>ศธ 0581.05-66-0037</t>
  </si>
  <si>
    <t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t>
  </si>
  <si>
    <t>คณะบริหารธุรกิจ (บธ.)</t>
  </si>
  <si>
    <t>https://emenscr.nesdc.go.th/viewer/view.html?id=13z9wVMn4nHamn44A22o</t>
  </si>
  <si>
    <t>ศธ 0581.05-66-0040</t>
  </si>
  <si>
    <t>แนวทางการจัดการทางด้านการเงินของนักศึกษาในเขตภาคกลางตอนล่าง หลังวิกฤติโควิท 19</t>
  </si>
  <si>
    <t>https://emenscr.nesdc.go.th/viewer/view.html?id=nr950jJZRpTBn8mldx7G</t>
  </si>
  <si>
    <t>ศธ 0581.05-66-0041</t>
  </si>
  <si>
    <t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</t>
  </si>
  <si>
    <t>https://emenscr.nesdc.go.th/viewer/view.html?id=NVq334KwWGCO7RWyWw4q</t>
  </si>
  <si>
    <t>ศธ 0581.05-66-0042</t>
  </si>
  <si>
    <t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t>
  </si>
  <si>
    <t>https://emenscr.nesdc.go.th/viewer/view.html?id=Y7q33626wkFwoVqzqd35</t>
  </si>
  <si>
    <t>ศธ0585.01-66-0021</t>
  </si>
  <si>
    <t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t>
  </si>
  <si>
    <t>https://emenscr.nesdc.go.th/viewer/view.html?id=Rdq32RlKx5CMpdJLejnW</t>
  </si>
  <si>
    <t>ศธ 0581.05-66-0043</t>
  </si>
  <si>
    <t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t>
  </si>
  <si>
    <t>https://emenscr.nesdc.go.th/viewer/view.html?id=Ooq3WNq5A7f2dmLVLq8l</t>
  </si>
  <si>
    <t>ศธ 0581.01-66-0050</t>
  </si>
  <si>
    <t>การอบรมเชิงปฏิบัติการเพื่อการเสริมทักษะในการบริหารงานแห่งรัฐ</t>
  </si>
  <si>
    <t>มกราคม 2566</t>
  </si>
  <si>
    <t>มิถุนายน 2566</t>
  </si>
  <si>
    <t>https://emenscr.nesdc.go.th/viewer/view.html?id=MBq34l11ABUnNO7jaOB9</t>
  </si>
  <si>
    <t>RMUTI1100-66-0035</t>
  </si>
  <si>
    <t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t>
  </si>
  <si>
    <t>https://emenscr.nesdc.go.th/viewer/view.html?id=y0gL4VkNmMcoAz15oZ5z</t>
  </si>
  <si>
    <t>ศธ 0581.05-66-0045</t>
  </si>
  <si>
    <t>การพัฒนาเกมกระดานการจัดการความขัดแย้งสำหรับองค์การธุรกิจในประเทศไทย</t>
  </si>
  <si>
    <t>https://emenscr.nesdc.go.th/viewer/view.html?id=LAq3rBZKqKcoEVp7oWlX</t>
  </si>
  <si>
    <t>ศธ 0581.05-66-0047</t>
  </si>
  <si>
    <t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t>
  </si>
  <si>
    <t>https://emenscr.nesdc.go.th/viewer/view.html?id=MBq3OrL51JIMea2mZZNw</t>
  </si>
  <si>
    <t>ศธ 0581.01-66-0051</t>
  </si>
  <si>
    <t>การปฐมนิเทศนักศึกษาระดับบัณฑิตศึกษา วิทยาลัยการบริหารแห่งรัฐ</t>
  </si>
  <si>
    <t>https://emenscr.nesdc.go.th/viewer/view.html?id=eKA5dKARG9iax65V665W</t>
  </si>
  <si>
    <t>ศธ 0568.7-66-0037</t>
  </si>
  <si>
    <t>โครงการ  ขับเคลื่อนหน่วยวิจัยสนับสนุนภารกิจการวิจัย 1 คณะ 1 PMU</t>
  </si>
  <si>
    <t>https://emenscr.nesdc.go.th/viewer/view.html?id=x0pL6reXNYukWlOOen0a</t>
  </si>
  <si>
    <t>ศธ 0568.7-66-0039</t>
  </si>
  <si>
    <t>โครงการ  การประชุมวิชาการระดับชาติและนานาชาติมหาวิทยาลัยกาฬสินธุ์ ครั้งที่ 2</t>
  </si>
  <si>
    <t>https://emenscr.nesdc.go.th/viewer/view.html?id=x0pL3wZmZouqAqkrBpZn</t>
  </si>
  <si>
    <t>ศธ 0568.2-66-0045</t>
  </si>
  <si>
    <t>โครงการคลินิกการเขียนผลงานเพื่อตีพิมพ์ระดับชาติและนานาชาติ</t>
  </si>
  <si>
    <t>https://emenscr.nesdc.go.th/viewer/view.html?id=53q6jXKzM0UqRKZYaK32</t>
  </si>
  <si>
    <t>มรส 1105-66-0002</t>
  </si>
  <si>
    <t>โครงการการขับเคลื่อนกลไกการพัฒนางานวิจัยและพัฒนาศักยภาพ</t>
  </si>
  <si>
    <t>https://emenscr.nesdc.go.th/viewer/view.html?id=0R33qdXXejHNrQ7JOO9e</t>
  </si>
  <si>
    <t>มรส 1107-66-0003</t>
  </si>
  <si>
    <t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t>
  </si>
  <si>
    <t>v2_230201V04F03</t>
  </si>
  <si>
    <t>https://emenscr.nesdc.go.th/viewer/view.html?id=Y7qKY7Wrp9Sk2OArAaj0</t>
  </si>
  <si>
    <t>มรส 1107-66-0005</t>
  </si>
  <si>
    <t>โครงการยกระดับการพัฒนาด้านศิลปวัฒนธรรมความเป็นไทยและภูมิปัญญาท้องถิ่นภาคใต้</t>
  </si>
  <si>
    <t>https://emenscr.nesdc.go.th/viewer/view.html?id=Gjq0GEGAKnTLgLzW4495</t>
  </si>
  <si>
    <t>มรส 1104-66-0094</t>
  </si>
  <si>
    <t>ขับเคลื่อนหน่วยวิจัยสู่การใช้ประโยชน</t>
  </si>
  <si>
    <t>https://emenscr.nesdc.go.th/viewer/view.html?id=EaqgmGp7B9INBNLAd3dm</t>
  </si>
  <si>
    <t>มรภ.สข 1105-66-0037</t>
  </si>
  <si>
    <t>เผยแพร่บทความวิชาการและบทความวิจัย คณะวิทยาการจัดการ มหาวิทยาลัยราชภัฏสงขลา</t>
  </si>
  <si>
    <t>https://emenscr.nesdc.go.th/viewer/view.html?id=mdm8VadN2zfWQqXElzQA</t>
  </si>
  <si>
    <t>นร1104-66-0007</t>
  </si>
  <si>
    <t>https://emenscr.nesdc.go.th/viewer/view.html?id=y0wG5Xz0MxS36AjLYrQa</t>
  </si>
  <si>
    <t>สธ 0503-66-0004</t>
  </si>
  <si>
    <t>โครงการการศึกษารูปแบบการใช้ประโยชน์ภูมิปัญญาการแพทย์พื้นบ้านในระบบปฐมภูมิและชุมชน</t>
  </si>
  <si>
    <t>กองคุ้มครองและส่งเสริมภูมิปัญญาการแพทย์แผนไทยและแพทย์พื้นบ้านไทย</t>
  </si>
  <si>
    <t>https://emenscr.nesdc.go.th/viewer/view.html?id=x01yNNqOgkTmNnykle9y</t>
  </si>
  <si>
    <t>ศธ 5105-67-0006</t>
  </si>
  <si>
    <t>การบูรณาการศาสตร์จิตวิทยาพัฒนาการกับพัฒนศึกษา เพื่อสร้างนวัตกรรมที่ช่วยลดการประพฤติผิดจรรยาบรรณของวิชาชีพ</t>
  </si>
  <si>
    <t>สำนักงานเลขาธิการคุรุสภา</t>
  </si>
  <si>
    <t>ข้อเสนอโครงการสำคัญ 2567 ที่ไม่ผ่านเข้ารอบ</t>
  </si>
  <si>
    <t>https://emenscr.nesdc.go.th/viewer/view.html?id=qWKzLXarN1sl7ekqneQq</t>
  </si>
  <si>
    <t>ศธ 5105-67-0007</t>
  </si>
  <si>
    <t>พัฒนาเกมส์ออนไลน์เพื่อยกระดับคุณภาพในการประกอบวิชาชีพครู ของผู้ประกอบวิชาชีพครูตลอดทุกช่วงชั้นอย่างตรงจุด</t>
  </si>
  <si>
    <t>https://emenscr.nesdc.go.th/viewer/view.html?id=Ooex75pVxRUeKm6xdXB7</t>
  </si>
  <si>
    <t>พม 0402-67-0001</t>
  </si>
  <si>
    <t>พัฒนานวัตกรรมบริการทางสังคม</t>
  </si>
  <si>
    <t>กรมกิจการผู้สูงอายุ</t>
  </si>
  <si>
    <t>https://emenscr.nesdc.go.th/viewer/view.html?id=gAy9ok900Jt0kwQ5Y3XJ</t>
  </si>
  <si>
    <t>พม 0208-67-0014</t>
  </si>
  <si>
    <t>โครงการพัฒนาระบบการจัดเก็บและประมวลผลความมั่นคงของมนุษย์</t>
  </si>
  <si>
    <t>สำนักงานปลัดกระทรวงการพัฒนาสังคมและความมั่นคงของมนุษย์</t>
  </si>
  <si>
    <t>ข้อเสนอโครงการสำคัญ 2567 ที่ผ่านเข้ารอบ</t>
  </si>
  <si>
    <t>https://emenscr.nesdc.go.th/viewer/view.html?id=Z64B4aAVgwFKz8JJdg0e</t>
  </si>
  <si>
    <t>พม 0208-67-0015</t>
  </si>
  <si>
    <t>โครงการพัฒนาระบบการเฝ้าระวังทางสังคมแบบมีส่วนร่วมในชุมชน กรุงเทพมหานคร เพื่อการพัฒนาสังคม</t>
  </si>
  <si>
    <t>https://emenscr.nesdc.go.th/viewer/view.html?id=432QqMqMJRheQxym8NnM</t>
  </si>
  <si>
    <t>พม 0208-67-0016</t>
  </si>
  <si>
    <t>โครงการขับเคลื่อนนโยบายทางสังคมเพื่อลดความเหลื่อมล้ำผ่านการบูรณาการพัฒนาเมืองอัจฉริยะสำหรับทุกคน</t>
  </si>
  <si>
    <t>https://emenscr.nesdc.go.th/viewer/view.html?id=VWweNj0xo2ckjA92B3an</t>
  </si>
  <si>
    <t>ศธ 5105-67-0011</t>
  </si>
  <si>
    <t>การจัดทำพิมพ์เขียว (Blueprint) การส่งเสริมและพัฒนาวิชาชีพทางการศึกษา ด้านพหุปัญญา : กรณีศึกษาประเทศในภูมิภาคเอเชียตะวันออกเฉียงใต้</t>
  </si>
  <si>
    <t>https://emenscr.nesdc.go.th/viewer/view.html?id=B822zwaG3Esw53qRBl13</t>
  </si>
  <si>
    <t>วท 6401-67-0001</t>
  </si>
  <si>
    <t>โครงการหมู่บ้านนวัตกรรมเพื่อสังคม (ผ่านกองทุน ววน.)</t>
  </si>
  <si>
    <t>https://emenscr.nesdc.go.th/viewer/view.html?id=kwmmYMEpy1uk9zlOWX0Z</t>
  </si>
  <si>
    <t>พป 0007-67-0010</t>
  </si>
  <si>
    <t>โครงการการสร้างโอกาสในการเข้าถึงข้อมูลข่าวสารสำหรับกลุ่มเปราะบาง</t>
  </si>
  <si>
    <t>หน่วยขึ้นตรงต่อเลขาธิการ</t>
  </si>
  <si>
    <t>https://emenscr.nesdc.go.th/viewer/view.html?id=A3225amxnAh1gY66Xj30</t>
  </si>
  <si>
    <t>สวก 1100-67-0002</t>
  </si>
  <si>
    <t>การยกระดับสินค้าอัตลักษณ์รายภูมิภาคที่ด้วยการใช้นวัตกรรมการเกษตร</t>
  </si>
  <si>
    <t>https://emenscr.nesdc.go.th/viewer/view.html?id=Gj22gBgVr2FEjK867z9Y</t>
  </si>
  <si>
    <t>พป 0007-67-0011</t>
  </si>
  <si>
    <t>โครงการวิจัยการบริหารงานและการจัดทำบริการสาธารณะที่เป็นเลิศขององค์กรปกครองส่วนท้องถิ่น</t>
  </si>
  <si>
    <t>https://emenscr.nesdc.go.th/viewer/view.html?id=p9eezRRkOMuxekRR3aO6</t>
  </si>
  <si>
    <t>05151-67-0001</t>
  </si>
  <si>
    <t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t>
  </si>
  <si>
    <t>สำนักงานวิจัยการแพทย์แผนไทย</t>
  </si>
  <si>
    <t>https://emenscr.nesdc.go.th/viewer/view.html?id=deJjL5gnMlsmVMXGO1QR</t>
  </si>
  <si>
    <t>มร.อด.2011-67-0027</t>
  </si>
  <si>
    <t>โครงการพัฒนาศักยภาพสร้างภูมิคุ้มกัน รู้เท่าทัน สื่อออนไลน์ บนฐานนวัตกรรมทางสังคม</t>
  </si>
  <si>
    <t>มหาวิทยาลัยราชภัฏอุดรธานี</t>
  </si>
  <si>
    <t>https://emenscr.nesdc.go.th/viewer/view.html?id=Gj2ArlL05js4eV0BEAMX</t>
  </si>
  <si>
    <t>สธ 0320-67-0009</t>
  </si>
  <si>
    <t>โครงการนวัตกรรมเพื่อการพัฒนาระบบการเข้าถึงบริการทันตกรรมอย่างเสมอภาคสำหรับกลุ่มผู้สูงอายุ ผู้พิการทางการเคลื่อนไหว</t>
  </si>
  <si>
    <t>https://emenscr.nesdc.go.th/viewer/view.html?id=Gj2ALEgenLu2kdYlo4w9</t>
  </si>
  <si>
    <t>สวพส. (สผ.)-67-0001</t>
  </si>
  <si>
    <t>โครงการวิจัยและพัฒนาเทคโนโลยีและนวัตกรรมการเกษตรตลอดโซ่อุปทาน เพื่อสนับสนุนการยกระดับคุณภาพชีวิตและแก้ไขปัญหาความยากจนของชุมชนบนพื้นที่สูง</t>
  </si>
  <si>
    <t>https://emenscr.nesdc.go.th/viewer/view.html?id=0R2nWZXMzZtBkVyNQ6mG</t>
  </si>
  <si>
    <t>วท 6001-67-0008</t>
  </si>
  <si>
    <t>โครงการการพัฒนาระบบนิเวศแห่งการเรียนรู้เพื่อส่งเสริมการขยับสถานะทางสังคมของประชาชนกลุ่มฐานราก</t>
  </si>
  <si>
    <t>กลุ่มยุทธศาสตร์เศรษฐกิจ นวัตกรรมสังคมและความร่วมมือ</t>
  </si>
  <si>
    <t>สำนักงานสภานโยบายการอุดมศึกษา วิทยาศาสตร์ วิจัยและนวัตกรรมแห่งชาติ</t>
  </si>
  <si>
    <t>https://emenscr.nesdc.go.th/viewer/view.html?id=532l0jrL6GF0Vm5am8W9</t>
  </si>
  <si>
    <t>ศธ 0559.0102-67-0014</t>
  </si>
  <si>
    <t>การพัฒนาระบบนิเวศวิจัยแบบมีส่วนร่วมเพื่อการพัฒนาท้องถิ่นในพื้นที่สามจังหวัดชายแดนภาคใต้</t>
  </si>
  <si>
    <t>https://emenscr.nesdc.go.th/viewer/view.html?id=y0dpMALKoBIQY8xeEG14</t>
  </si>
  <si>
    <t>มรภ.สข 1105-67-0021</t>
  </si>
  <si>
    <t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t>
  </si>
  <si>
    <t>ธันวาคม 2566</t>
  </si>
  <si>
    <t>v3_230201V01</t>
  </si>
  <si>
    <t>v3_230201V01F02</t>
  </si>
  <si>
    <t>https://emenscr.nesdc.go.th/viewer/view.html?id=qW0YJBkM1nHOJVY7XQGA</t>
  </si>
  <si>
    <t>ศธ 0559.01-67-0001</t>
  </si>
  <si>
    <t>โครงการส่งเสริมการพัฒนาผลงานวิชาการและนวัตกรรมเพื่อการยกระดับคุณภาพองค์กร(กองนโยบายและแผน)</t>
  </si>
  <si>
    <t>https://emenscr.nesdc.go.th/viewer/view.html?id=x01glol56JhLrKVG6XL1</t>
  </si>
  <si>
    <t>ศธ 0559.01-67-0002</t>
  </si>
  <si>
    <t>โครงการพัฒนาทักษะและสมรรถนะการปฏิบัติงานเพื่อรองรับการเปลี่ยนแปลง(กองนโยบายและแผน)</t>
  </si>
  <si>
    <t>v3_230201V01F01</t>
  </si>
  <si>
    <t>https://emenscr.nesdc.go.th/viewer/view.html?id=Y7KokOdgeMUGNqAJ9AYN</t>
  </si>
  <si>
    <t>ศธ 0563.03-67-0007</t>
  </si>
  <si>
    <t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t>
  </si>
  <si>
    <t>v3_230201V03</t>
  </si>
  <si>
    <t>v3_230201V03F01</t>
  </si>
  <si>
    <t>https://emenscr.nesdc.go.th/viewer/view.html?id=KYlxlk4JpzsaL5xOzrRr</t>
  </si>
  <si>
    <t>รง 0207-67-0019</t>
  </si>
  <si>
    <t>หนังสือทำเนียบผลงานวิจัย และเอกสารทางวิชาการ</t>
  </si>
  <si>
    <t>https://emenscr.nesdc.go.th/viewer/view.html?id=NV1NwG134Vcx7Jg1AAJ8</t>
  </si>
  <si>
    <t>ศธ 0581.08-67-0010</t>
  </si>
  <si>
    <t>โครงการจัดทำวารสารศิลปศาสตร์ (วังนางเลิ้ง) มหาวิยาลัยเทคโนโลยีราชมงคลพระนคร</t>
  </si>
  <si>
    <t>สิงหาคม 2567</t>
  </si>
  <si>
    <t>https://emenscr.nesdc.go.th/viewer/view.html?id=y0nzBEnAQ9HQ7EpgBBxN</t>
  </si>
  <si>
    <t>ศธ 0581.08-67-0011</t>
  </si>
  <si>
    <t>โครงการการนำเสนอผลงานทางวิชาการในประเทศ – ต่างประเทศ</t>
  </si>
  <si>
    <t>https://emenscr.nesdc.go.th/viewer/view.html?id=kwEJ9eB1O3UGq0qwY11n</t>
  </si>
  <si>
    <t>ศธ 0581.08-67-0014</t>
  </si>
  <si>
    <t>โครงการอบรม การเขียนบทความวิชาการและวิจัย เพื่อพัฒนาความก้าวหน้าในวิชาชีพอาจารย์</t>
  </si>
  <si>
    <t>มิถุนายน 2567</t>
  </si>
  <si>
    <t>https://emenscr.nesdc.go.th/viewer/view.html?id=x01nr3nZYrhLrKVG6XK8</t>
  </si>
  <si>
    <t>ศธ 0563.05-67-0009</t>
  </si>
  <si>
    <t>โครงการเพิ่มศักยภาพงานวิจัยสร้างองค์ความรู้ นวัตกรรม สิ่งประดิษฐ์ และงานสร้างสรรค์ (งบ บกศ. )</t>
  </si>
  <si>
    <t>https://emenscr.nesdc.go.th/viewer/view.html?id=OongrQnMzjCEde7YRRza</t>
  </si>
  <si>
    <t>รง 0207-67-0020</t>
  </si>
  <si>
    <t>มกราคม 2567</t>
  </si>
  <si>
    <t>v3_230201V04</t>
  </si>
  <si>
    <t>v3_230201V04F02</t>
  </si>
  <si>
    <t>https://emenscr.nesdc.go.th/viewer/view.html?id=NV1lenepJdtx7Jg1AAe2</t>
  </si>
  <si>
    <t>สม 0001-67-0005</t>
  </si>
  <si>
    <t>โครงการศึกษาวิจัยเพื่อพัฒนาเครื่องมือและระบบการประเมินผลกระทบด้านสิทธิมนุษยชน</t>
  </si>
  <si>
    <t>https://emenscr.nesdc.go.th/viewer/view.html?id=de90Qqx3yLfmX3EW3VaM</t>
  </si>
  <si>
    <t>สธ 0936-67-0001</t>
  </si>
  <si>
    <t>โครงการขับเคลื่อนกลไกและยกระดับงานวิชาการ และนวัตกรรมด้านการส่งเสริมและอนามัยสิ่งแวดล้อม</t>
  </si>
  <si>
    <t>v3_230201V04F01</t>
  </si>
  <si>
    <t>https://emenscr.nesdc.go.th/viewer/view.html?id=OonKRygJ8EfLrG5qlmqk</t>
  </si>
  <si>
    <t>มรภ.สข 1105-67-0038</t>
  </si>
  <si>
    <t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</t>
  </si>
  <si>
    <t>https://emenscr.nesdc.go.th/viewer/view.html?id=NV1erKjpjJIa7OgLl6x2</t>
  </si>
  <si>
    <t>ศธ 0559.03-67-0003</t>
  </si>
  <si>
    <t>โครงการส่งเสริมการวิจัยงานสร้างสรรค์และพัฒนานวัตกรรมเพื่อท้องถิ่น</t>
  </si>
  <si>
    <t>สถาบันวิจัยและพัฒนาชายแดนภาคใต้</t>
  </si>
  <si>
    <t>https://emenscr.nesdc.go.th/viewer/view.html?id=aQdopa0YMWim8Mn95rj2</t>
  </si>
  <si>
    <t>ศธ 0559.03-67-0004</t>
  </si>
  <si>
    <t>https://emenscr.nesdc.go.th/viewer/view.html?id=83r0O4xBALHlAOl3OZ1N</t>
  </si>
  <si>
    <t>ศธ 0559.03-67-0006</t>
  </si>
  <si>
    <t>โครงการพัฒนาศูนย์ความเป็นเลิศเฉพาะทาง</t>
  </si>
  <si>
    <t>https://emenscr.nesdc.go.th/viewer/view.html?id=rX3mW1LrVyU92XMRx7n4</t>
  </si>
  <si>
    <t>มรภ 1106-67-0016</t>
  </si>
  <si>
    <t>FS11 โครงการยกระดับงานวิจัยและนวัตกรรมสู่การนาไปใช้ประโยชน์เพื่อชุมชนและท้องถิ่น</t>
  </si>
  <si>
    <t>https://emenscr.nesdc.go.th/viewer/view.html?id=p9ylklGYGdiqN62GLdrd</t>
  </si>
  <si>
    <t>มรภ 1107-67-0018</t>
  </si>
  <si>
    <t>FS11 โครงการยกระดับงานวิจัยและนวัตกรรมสู่การนำไปใช้ประโยชน์เพื่อชุมชนและท้องถิ่น (สายวิทย์)</t>
  </si>
  <si>
    <t>https://emenscr.nesdc.go.th/viewer/view.html?id=eKWlnpKkwRfKNWaJZ0Wr</t>
  </si>
  <si>
    <t>ศธ 0536.8-67-0003</t>
  </si>
  <si>
    <t>การส่งเสริมพัฒนางานวิจัยเพื่อเป้าหมายการพัฒนาอย่างยั่งยืน (SDGs)</t>
  </si>
  <si>
    <t>https://emenscr.nesdc.go.th/viewer/view.html?id=B85k4KalmoUwL495kYkV</t>
  </si>
  <si>
    <t>ศธ 0536.8-67-0005</t>
  </si>
  <si>
    <t>https://emenscr.nesdc.go.th/viewer/view.html?id=lO5ld8Mx4Qfq8Bked2GL</t>
  </si>
  <si>
    <t>ศธ 0559.01-67-0041</t>
  </si>
  <si>
    <t>โครงการส่งเสริมการพัฒนาผลงานวิชาการและนวัตกรรมเพื่อการยกระดับคุณภาพองค์กร (กองบริการการศึกษา)</t>
  </si>
  <si>
    <t>https://emenscr.nesdc.go.th/viewer/view.html?id=JKMm8On9gpfY8jKAg9wa</t>
  </si>
  <si>
    <t>ศธ 0559.15-67-0001</t>
  </si>
  <si>
    <t>สถาบันพัฒนาครูและบุคลากรทางการศึกษาชายแดนใต้</t>
  </si>
  <si>
    <t>v3_230201V02</t>
  </si>
  <si>
    <t>v3_230201V02F01</t>
  </si>
  <si>
    <t>https://emenscr.nesdc.go.th/viewer/view.html?id=o4gq6VoZ9oHMdqOo3gE1</t>
  </si>
  <si>
    <t>วช  0005-67-0004</t>
  </si>
  <si>
    <t>https://emenscr.nesdc.go.th/viewer/view.html?id=OopN2dyJVZSrW5zBOE7n</t>
  </si>
  <si>
    <t>วช  0007-67-0005</t>
  </si>
  <si>
    <t>https://emenscr.nesdc.go.th/viewer/view.html?id=deN4ZgxJWRtkJBjMA4Mj</t>
  </si>
  <si>
    <t>วช  0005-67-0009</t>
  </si>
  <si>
    <t>https://emenscr.nesdc.go.th/viewer/view.html?id=Z6KV5ey8ZYSVlwVzwXJJ</t>
  </si>
  <si>
    <t>ศธ0203-67-0014</t>
  </si>
  <si>
    <t>การพัฒนาทักษะการจัดการเรียนรู้ของครูในยุคฐานวิถีชีวิตใหม่หลังวิกฤติโควิค – 19 โดยใช้สื่อออนไลน์</t>
  </si>
  <si>
    <t>https://emenscr.nesdc.go.th/viewer/view.html?id=jonYA4VZ0JTZWjRG2322</t>
  </si>
  <si>
    <t>พป 0007-67-0028</t>
  </si>
  <si>
    <t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t>
  </si>
  <si>
    <t>v3_230201V03F02</t>
  </si>
  <si>
    <t>https://emenscr.nesdc.go.th/viewer/view.html?id=jonZynXeJNsZ7p4eEgzN</t>
  </si>
  <si>
    <t>พป 0007-67-0029</t>
  </si>
  <si>
    <t>โครงการพัฒนานวัตกรรมประชาธิปไตยโดยวิธีการระดมความคิดแบบสร้างสรรค์</t>
  </si>
  <si>
    <t>https://emenscr.nesdc.go.th/viewer/view.html?id=53WB7QOM0zs0YzV2rg61</t>
  </si>
  <si>
    <t>พป 0007-67-0030</t>
  </si>
  <si>
    <t>โครงการวิเคราะห์ร่างกฎหมายและวิจัยกฎหมายเพื่อพัฒนากระบวนการนิติบัญญัติ</t>
  </si>
  <si>
    <t>https://emenscr.nesdc.go.th/viewer/view.html?id=x0x522r21ghR5a2YxyaL</t>
  </si>
  <si>
    <t>พป 0007-67-0031</t>
  </si>
  <si>
    <t>โครงการการประเมินผลการดำเนินงานของรัฐสภา โดยใช้เกณฑ์และตัวชี้วัดของ Inter-Parliamentary (IPU)</t>
  </si>
  <si>
    <t>https://emenscr.nesdc.go.th/viewer/view.html?id=OopO6xneLGcad27MgWMX</t>
  </si>
  <si>
    <t>พป 0007-67-0032</t>
  </si>
  <si>
    <t>โครงการวิจัยเพื่อพัฒนาและขับเคลื่อนการบริการสาธารณะขององค์กรปกครองส่วนท้องถิ่น</t>
  </si>
  <si>
    <t>https://emenscr.nesdc.go.th/viewer/view.html?id=kw201m64BGF2Wq5mVYjM</t>
  </si>
  <si>
    <t>พป 0007-67-0033</t>
  </si>
  <si>
    <t>https://emenscr.nesdc.go.th/viewer/view.html?id=KYXOpEprojHJVo7zX6y8</t>
  </si>
  <si>
    <t>พป 0007-67-0036</t>
  </si>
  <si>
    <t>https://emenscr.nesdc.go.th/viewer/view.html?id=Z6Kw8K5W8RhKjGpRxqRM</t>
  </si>
  <si>
    <t>พป 0007-67-0037</t>
  </si>
  <si>
    <t>https://emenscr.nesdc.go.th/viewer/view.html?id=WXmrBRWz41TkA7wMKXyK</t>
  </si>
  <si>
    <t>พป 0007-67-0038</t>
  </si>
  <si>
    <t>Soft power เพื่อการเสริมสร้างประชาธิปไตย (โครงการเสริมสร้างธรรมาภิบาลภาครัฐในชีวิตวิถีใหม่)</t>
  </si>
  <si>
    <t>https://emenscr.nesdc.go.th/viewer/view.html?id=VW806klVMyUxgkKWMrzm</t>
  </si>
  <si>
    <t>RMUTI5100-67-0017</t>
  </si>
  <si>
    <t>โครงการสำรวจและรวบรวมเครื่องนุ่งห่มของเผ่าไทญ้อ (ไทย้อ) สกลนคร</t>
  </si>
  <si>
    <t>เมษายน 2567</t>
  </si>
  <si>
    <t>v3_230201V04F03</t>
  </si>
  <si>
    <t>https://emenscr.nesdc.go.th/viewer/view.html?id=rXonr9e028tq176Kg1Aw</t>
  </si>
  <si>
    <t>RMUTI5100-67-0018</t>
  </si>
  <si>
    <t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t>
  </si>
  <si>
    <t>https://emenscr.nesdc.go.th/viewer/view.html?id=23wkO4Z88RIagnOY271k</t>
  </si>
  <si>
    <t>RMUTI5100-67-0024</t>
  </si>
  <si>
    <t>https://emenscr.nesdc.go.th/viewer/view.html?id=93N5gko04EuNqOYg56o4</t>
  </si>
  <si>
    <t>RMUTI2100-67-0006</t>
  </si>
  <si>
    <t>โครงการอบรมเชิงปฏิบัติการการขับเคลื่อนงานประจำสู่งานวิจัย</t>
  </si>
  <si>
    <t>สำนักงานวิทยาเขตสุรินทร์</t>
  </si>
  <si>
    <t>https://emenscr.nesdc.go.th/viewer/view.html?id=434kxG8ZGNhOLEe7y976</t>
  </si>
  <si>
    <t>อว 0207-67-0013</t>
  </si>
  <si>
    <t>สนับสนุนการวิจัยของสถาบันอุดมศึกษา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</si>
  <si>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</si>
  <si>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</si>
  <si>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https://emenscr.nesdc.go.th/viewer/view.html?id=kw2m0ZBkJYcRZOq1ajpB</t>
  </si>
  <si>
    <t>อว 0207-67-0014</t>
  </si>
  <si>
    <t>การจัดงานสัปดาห์วิทยาศาสตร์แห่งชาติ</t>
  </si>
  <si>
    <t>https://emenscr.nesdc.go.th/viewer/view.html?id=x0xOGG0w6nUmGWGdrEpd</t>
  </si>
  <si>
    <t>ศธ0585.09-67-0016</t>
  </si>
  <si>
    <t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t>
  </si>
  <si>
    <t>https://emenscr.nesdc.go.th/viewer/view.html?id=LA7QaMeXwyIYNzLRGBGx</t>
  </si>
  <si>
    <t>ศธ0585.14-67-0040</t>
  </si>
  <si>
    <t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t>
  </si>
  <si>
    <t>https://emenscr.nesdc.go.th/viewer/view.html?id=JK9mJAeJRZhBO32EZANk</t>
  </si>
  <si>
    <t>อว 0207-67-0015</t>
  </si>
  <si>
    <t>อุดหนุนการดำเนินงานของสมาคมวิชาการและวิชาชีพด้านวิทยาศาสตร์และเทคโนโลยี</t>
  </si>
  <si>
    <t>https://emenscr.nesdc.go.th/viewer/view.html?id=Y7ZrggOAZMu9Xy4WRnmJ</t>
  </si>
  <si>
    <t>อว 0207-67-0016</t>
  </si>
  <si>
    <t>อุดหนุนสมาคมวิทยาศาสตร์แห่งประเทศไทยในพระบรมราชูปถัมภ์</t>
  </si>
  <si>
    <t>https://emenscr.nesdc.go.th/viewer/view.html?id=B8a2d0dmVRh3aJw35BoL</t>
  </si>
  <si>
    <t>ศธ0585.14-67-0042</t>
  </si>
  <si>
    <t>ภูมิทัศน์สัญญะของพื้นที่ท่องเที่ยวพระนครศรีอยุธยา</t>
  </si>
  <si>
    <t>https://emenscr.nesdc.go.th/viewer/view.html?id=VW8NBKmeWxFxN7RxGLKd</t>
  </si>
  <si>
    <t>ศธ 0536.3-67-0037</t>
  </si>
  <si>
    <t>จัดทำวารสารการจัดการและการพัฒนาท้องถิ่น</t>
  </si>
  <si>
    <t>https://emenscr.nesdc.go.th/viewer/view.html?id=XJ4RKG8oZLH0opzl800w</t>
  </si>
  <si>
    <t>นร1104-67-0001</t>
  </si>
  <si>
    <t>การพัฒนาและปรับปรุงแนวทางการติดตามสถานการณ์ความยากจนของประเทศไทย</t>
  </si>
  <si>
    <t>https://emenscr.nesdc.go.th/viewer/view.html?id=erNK5o8LG2hrplgle4am</t>
  </si>
  <si>
    <t>นร1104-67-0002</t>
  </si>
  <si>
    <t>โครงการสำรวจและศึกษาเพื่่อการเฝ้าระวังและเตือนภัยในรายงานภาวะสังคมรายไตรมาส</t>
  </si>
  <si>
    <t>https://emenscr.nesdc.go.th/viewer/view.html?id=6EW3a9rmx6soYeGrOWWg</t>
  </si>
  <si>
    <t>หมายเหตุ</t>
  </si>
  <si>
    <t>หมายเหตุ : เปลี่ยนจาก v2_230201V01F02 เป็น v3_230201V01F02</t>
  </si>
  <si>
    <t>หมายเหตุ : เปลี่ยนจาก v2_230201V03F03 เป็น v3_230201V04F05</t>
  </si>
  <si>
    <t>230201V04F05</t>
  </si>
  <si>
    <t>หมายเหตุ : 230201V02F04 = 230201V02F03</t>
  </si>
  <si>
    <t>หมายเหตุ : 230201V01F03 = 230201V01F02</t>
  </si>
  <si>
    <t>หมายเหตุ : 230201V01F04 = 230201V01F02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</si>
  <si>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</si>
  <si>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</si>
  <si>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</si>
  <si>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</si>
  <si>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</si>
  <si>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</si>
  <si>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</si>
  <si>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</si>
  <si>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</si>
  <si>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</si>
  <si>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</si>
  <si>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</si>
  <si>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</si>
  <si>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</si>
  <si>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</si>
  <si>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</si>
  <si>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</si>
  <si>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</si>
  <si>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</si>
  <si>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64d318d0b6888910c89d4347</t>
  </si>
  <si>
    <t>https://emenscr.nesdc.go.th/viewer/view.html?id=64d318d0b6888910c89d4347</t>
  </si>
  <si>
    <t xml:space="preserve">ตัวชี้วัดความเข้มแข็งชุมชนอย่างยั่งยืนและบทเรียนความสำเร็จของชุมชนผลิตข้าวหอมมะลิอินทรีย์ </t>
  </si>
  <si>
    <t>มหาวิทยาลัยราชภัฏบุรีรัมย์</t>
  </si>
  <si>
    <t>|230201</t>
  </si>
  <si>
    <t>ไม่ผ่านเข้ารอบ</t>
  </si>
  <si>
    <t>-</t>
  </si>
  <si>
    <t>4B</t>
  </si>
  <si>
    <t>64cb64d8d3a5392f8fe7ded0</t>
  </si>
  <si>
    <t>https://emenscr.nesdc.go.th/viewer/view.html?id=64cb64d8d3a5392f8fe7ded0</t>
  </si>
  <si>
    <t>การพัฒนาระบบภาคีเครือข่ายนวัตวิถีนครลำปางเพื่อเสริมสร้างทักษะที่จำผ่านเข้ารอบแห่งอนาคต (Future Skill)</t>
  </si>
  <si>
    <t>มหาวิทยาลัยราชภัฏลำปาง</t>
  </si>
  <si>
    <t>4A</t>
  </si>
  <si>
    <t>64c22f72204dd42f9682be0e</t>
  </si>
  <si>
    <t>https://emenscr.nesdc.go.th/viewer/view.html?id=64c22f72204dd42f9682be0e</t>
  </si>
  <si>
    <t>โครงการพัฒนาเครื่องมือมาตรฐานและเกณฑ์ปกติ (Norm) สำหรับการประเมินจิตวิญญาณของความผ่านเข้ารอบครู</t>
  </si>
  <si>
    <t>64c1e68c1f3e752f90a10140</t>
  </si>
  <si>
    <t>https://emenscr.nesdc.go.th/viewer/view.html?id=64c1e68c1f3e752f90a10140</t>
  </si>
  <si>
    <t>โครงการพัฒนาต่อยอดองค์ความรู้ งานวิจัย และนวัตกรรมทางการแพทย์แผนไทย การแพทย์พื้นบ้าน และการแพทย์ทางเลือก เพื่อยกระดับคุณภาพชีวิต และศักยภาพทรัพยากรมนุษย์</t>
  </si>
  <si>
    <t>64c482a3506f8c044400e276</t>
  </si>
  <si>
    <t>https://emenscr.nesdc.go.th/viewer/view.html?id=64c482a3506f8c044400e276</t>
  </si>
  <si>
    <t xml:space="preserve">ยกระดับการประมวลผลข้อมูลความมั่นคงของมนุษย์ด้วยระบบ AI  </t>
  </si>
  <si>
    <t>64d1ed13ae34b31d911560ba</t>
  </si>
  <si>
    <t>https://emenscr.nesdc.go.th/viewer/view.html?id=64d1ed13ae34b31d911560ba</t>
  </si>
  <si>
    <t>ศึกษาวิจัย เรื่อง สภาพปัญหาและแนวทางการพัฒนาการเรียนการสอนวิชาคณิตศาสตร์ ระดับชั้นประถมศึกษาปีที่ 1-6 ในพื้นที่ 3 จังหวัดชายแดนภาคใต้ (ยะลา ปัตตานี และนราธิวาส)</t>
  </si>
  <si>
    <t>64d1f84956031c10b926c532</t>
  </si>
  <si>
    <t>https://emenscr.nesdc.go.th/viewer/view.html?id=64d1f84956031c10b926c532</t>
  </si>
  <si>
    <t>ส่งเสริมการพัฒนานวัตกรรมเพื่อการเรียนรู้ภาษาไทยในพื้นที่กลุ่มจังหวัดภาคใต้ชายแดน</t>
  </si>
  <si>
    <t>64b916e1eec8b40f4632703f</t>
  </si>
  <si>
    <t>https://emenscr.nesdc.go.th/viewer/view.html?id=64b916e1eec8b40f4632703f</t>
  </si>
  <si>
    <t xml:space="preserve">การพัฒนานวัตกรรมเพื่อเตรียมความพร้อมรองรับสังคมสูงวัย   </t>
  </si>
  <si>
    <t>64d30b33b3748f2f7964e960</t>
  </si>
  <si>
    <t>https://emenscr.nesdc.go.th/viewer/view.html?id=64d30b33b3748f2f7964e960</t>
  </si>
  <si>
    <t>การพัฒนานวัตกรรมเพื่อรองรับสังคมสูงวัยในอนุภูมิภาคลุ่มแม่น้ำโขงตอนกลาง</t>
  </si>
  <si>
    <t>มหาวิทยาลัยนครพนม</t>
  </si>
  <si>
    <t>64cb794ae352512f989562a8</t>
  </si>
  <si>
    <t>https://emenscr.nesdc.go.th/viewer/view.html?id=64cb794ae352512f989562a8</t>
  </si>
  <si>
    <t>โครงการการพัฒนานวัตกรรมระบบบริการทันตกรรมเพื่อการเข้าถึงอย่างเสมอภาคสำหรับกลุ่มผู้สูงอายุ ผู้พิการทางการเคลื่อนไหว</t>
  </si>
  <si>
    <t>64cc76626de2d72f65d51d51</t>
  </si>
  <si>
    <t>https://emenscr.nesdc.go.th/viewer/view.html?id=64cc76626de2d72f65d51d51</t>
  </si>
  <si>
    <t>โครงการพัฒนานวัตกรรมเครื่องอบข้าวเปลือกสำหรับผู้สูงอายุแบบครบวงจรผ่านแอพพลิเคชันในโทรศัพท์สมาร์ทโฟน</t>
  </si>
  <si>
    <t>64b8e93deec8b40f46326e60</t>
  </si>
  <si>
    <t>https://emenscr.nesdc.go.th/viewer/view.html?id=64b8e93deec8b40f46326e60</t>
  </si>
  <si>
    <t>โครงการพัฒนานวัตกรรมการแจ้งเตือนระดับรังสีอัลตราไวโอเลตสำหรับประเทศไทย</t>
  </si>
  <si>
    <t>กรมอุตุนิยมวิทยา</t>
  </si>
  <si>
    <t>กระทรวงดิจิทัลเพื่อเศรษฐกิจและสังคม</t>
  </si>
  <si>
    <t>64bf8a616b56f90436296a44</t>
  </si>
  <si>
    <t>https://emenscr.nesdc.go.th/viewer/view.html?id=64bf8a616b56f90436296a44</t>
  </si>
  <si>
    <t>โครงการพัฒนานวัตกรรมประชาธิปไตยโดยวิธีการระดมความคิดเห็นแบบสร้างสรรค์ (Creative Sandbox Method)</t>
  </si>
  <si>
    <t>64bf7efbaf5e17043d885098</t>
  </si>
  <si>
    <t>https://emenscr.nesdc.go.th/viewer/view.html?id=64bf7efbaf5e17043d885098</t>
  </si>
  <si>
    <t>โครงการวิจัยเพื่อพัฒนานวัตกรรมและออกแบบกระบวนการรับฟังความคิดเห็นเพื่อวิเคราะห์ผลกระทบที่อาจเกิดขึ้นจากกฎหมายด้านสาธารณสุข</t>
  </si>
  <si>
    <t>64cfce2709c3327ccab9b903</t>
  </si>
  <si>
    <t>https://emenscr.nesdc.go.th/viewer/view.html?id=64cfce2709c3327ccab9b903</t>
  </si>
  <si>
    <t>(ร่าง) ข้อเสนอโครงการสำคัญประจำปี 2568 ภายใต้แผนแม่บท 230201</t>
  </si>
  <si>
    <r>
      <t>โครงการเพื่อขับเคลื่อนการบรรลุเป้าหมายตามยุทธศาสตร์ชาติ ประจาปีงบประมาณ 2566 -2568 เทียบ</t>
    </r>
    <r>
      <rPr>
        <sz val="28"/>
        <color indexed="30"/>
        <rFont val="TH SarabunPSK"/>
        <family val="2"/>
      </rPr>
      <t>องค์ประกอบและปัจจัยของห่วงโซ่คุณค่าฯ ( FVCT) (ฉบับเดิม)</t>
    </r>
    <r>
      <rPr>
        <sz val="28"/>
        <rFont val="TH SarabunPSK"/>
        <family val="2"/>
      </rPr>
      <t xml:space="preserve"> กับ</t>
    </r>
    <r>
      <rPr>
        <sz val="28"/>
        <color indexed="53"/>
        <rFont val="TH SarabunPSK"/>
        <family val="2"/>
      </rPr>
      <t>ห่วงโซ่คุณค่าฯ (FVCT) (ฉบับแก้ไข) (พ.ศ. 2567-2570)</t>
    </r>
  </si>
  <si>
    <t>ห่วงโซ่คุณค่าฯ (FVCT) (ฉบับเดิม)</t>
  </si>
  <si>
    <t>ห่วงโซ่คุณค่าฯ (FVCT) (ฉบับแก้ไข) (พ.ศ. 2567-2570)</t>
  </si>
  <si>
    <t>หมายเหตุ : ตัวอักษรสีแดง หมายถึง : องค์ประกอบ/ปัจจัยที่มีการแก้ไข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</si>
</sst>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6"/>
      <name val="TH SarabunPSK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indexed="1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sz val="28"/>
      <color indexed="30"/>
      <name val="TH SarabunPSK"/>
      <family val="2"/>
    </font>
    <font>
      <sz val="28"/>
      <color indexed="53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8"/>
      <name val="TH SarabunPSK"/>
      <family val="2"/>
    </font>
    <font>
      <b/>
      <sz val="18"/>
      <name val="TH SarabunPSK"/>
      <family val="2"/>
    </font>
    <font>
      <u/>
      <sz val="11"/>
      <color theme="10"/>
      <name val="Calibri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u/>
      <sz val="16"/>
      <color theme="10"/>
      <name val="TH SarabunPSK"/>
      <family val="2"/>
    </font>
    <font>
      <sz val="16"/>
      <color rgb="FFC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B050"/>
      <name val="TH SarabunPSK"/>
      <family val="2"/>
    </font>
    <font>
      <sz val="16"/>
      <color rgb="FFFF0000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9900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</borders>
  <cellStyleXfs count="5">
    <xf numFmtId="0" fontId="0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</cellStyleXfs>
  <cellXfs count="140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18" fillId="2" borderId="3" xfId="1" applyFill="1" applyBorder="1" applyAlignment="1">
      <alignment horizontal="left" vertical="center" indent="1"/>
    </xf>
    <xf numFmtId="0" fontId="18" fillId="2" borderId="4" xfId="1" applyFill="1" applyBorder="1" applyAlignment="1">
      <alignment horizontal="left" vertical="center" indent="1"/>
    </xf>
    <xf numFmtId="0" fontId="18" fillId="2" borderId="5" xfId="1" applyFill="1" applyBorder="1" applyAlignment="1">
      <alignment horizontal="left" vertical="center" indent="1"/>
    </xf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left"/>
    </xf>
    <xf numFmtId="0" fontId="19" fillId="3" borderId="0" xfId="0" applyFont="1" applyFill="1"/>
    <xf numFmtId="0" fontId="5" fillId="0" borderId="0" xfId="0" applyFont="1"/>
    <xf numFmtId="0" fontId="5" fillId="0" borderId="0" xfId="0" applyFont="1" applyAlignment="1">
      <alignment horizontal="left"/>
    </xf>
    <xf numFmtId="0" fontId="3" fillId="4" borderId="0" xfId="0" applyFont="1" applyFill="1" applyAlignment="1">
      <alignment horizontal="left"/>
    </xf>
    <xf numFmtId="0" fontId="3" fillId="4" borderId="0" xfId="0" applyFont="1" applyFill="1"/>
    <xf numFmtId="0" fontId="20" fillId="0" borderId="0" xfId="0" applyFont="1"/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5" fillId="3" borderId="0" xfId="0" applyFont="1" applyFill="1" applyAlignment="1">
      <alignment horizontal="center"/>
    </xf>
    <xf numFmtId="0" fontId="3" fillId="5" borderId="0" xfId="0" applyFont="1" applyFill="1" applyAlignment="1">
      <alignment horizontal="left" indent="1"/>
    </xf>
    <xf numFmtId="0" fontId="3" fillId="5" borderId="0" xfId="0" applyFont="1" applyFill="1"/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10" borderId="0" xfId="0" applyFill="1" applyAlignment="1">
      <alignment horizontal="left"/>
    </xf>
    <xf numFmtId="0" fontId="0" fillId="11" borderId="0" xfId="0" applyFill="1" applyAlignment="1">
      <alignment horizontal="left"/>
    </xf>
    <xf numFmtId="0" fontId="2" fillId="0" borderId="0" xfId="0" applyFont="1"/>
    <xf numFmtId="0" fontId="6" fillId="12" borderId="0" xfId="3" applyFont="1" applyFill="1"/>
    <xf numFmtId="0" fontId="7" fillId="12" borderId="0" xfId="3" applyFont="1" applyFill="1" applyAlignment="1">
      <alignment horizontal="left" vertical="center" wrapText="1"/>
    </xf>
    <xf numFmtId="0" fontId="6" fillId="0" borderId="0" xfId="3" applyFont="1"/>
    <xf numFmtId="0" fontId="8" fillId="0" borderId="0" xfId="3" applyFont="1" applyAlignment="1">
      <alignment horizontal="left" vertical="center"/>
    </xf>
    <xf numFmtId="0" fontId="6" fillId="0" borderId="0" xfId="3" applyFont="1" applyAlignment="1">
      <alignment horizontal="center"/>
    </xf>
    <xf numFmtId="0" fontId="8" fillId="13" borderId="0" xfId="3" applyFont="1" applyFill="1" applyAlignment="1">
      <alignment horizontal="left" vertical="center"/>
    </xf>
    <xf numFmtId="0" fontId="6" fillId="13" borderId="0" xfId="3" applyFont="1" applyFill="1"/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horizontal="left" wrapText="1"/>
    </xf>
    <xf numFmtId="0" fontId="8" fillId="0" borderId="0" xfId="3" applyFont="1"/>
    <xf numFmtId="0" fontId="8" fillId="0" borderId="0" xfId="3" applyFont="1" applyAlignment="1">
      <alignment horizontal="left" vertical="top" wrapText="1"/>
    </xf>
    <xf numFmtId="0" fontId="8" fillId="14" borderId="0" xfId="3" applyFont="1" applyFill="1" applyAlignment="1">
      <alignment horizontal="left" vertical="center"/>
    </xf>
    <xf numFmtId="0" fontId="6" fillId="14" borderId="0" xfId="3" applyFont="1" applyFill="1"/>
    <xf numFmtId="0" fontId="8" fillId="0" borderId="0" xfId="3" applyFont="1" applyAlignment="1">
      <alignment horizontal="left"/>
    </xf>
    <xf numFmtId="0" fontId="10" fillId="0" borderId="0" xfId="0" applyFont="1"/>
    <xf numFmtId="0" fontId="2" fillId="0" borderId="0" xfId="4"/>
    <xf numFmtId="0" fontId="1" fillId="0" borderId="0" xfId="4" applyFont="1"/>
    <xf numFmtId="1" fontId="2" fillId="0" borderId="0" xfId="4" applyNumberFormat="1"/>
    <xf numFmtId="0" fontId="21" fillId="2" borderId="3" xfId="1" applyFont="1" applyFill="1" applyBorder="1" applyAlignment="1">
      <alignment horizontal="left" vertical="center" indent="1"/>
    </xf>
    <xf numFmtId="0" fontId="21" fillId="2" borderId="4" xfId="1" applyFont="1" applyFill="1" applyBorder="1" applyAlignment="1">
      <alignment horizontal="left" vertical="center" indent="1"/>
    </xf>
    <xf numFmtId="0" fontId="21" fillId="0" borderId="0" xfId="1" applyFont="1" applyFill="1" applyBorder="1"/>
    <xf numFmtId="1" fontId="3" fillId="0" borderId="0" xfId="0" applyNumberFormat="1" applyFont="1"/>
    <xf numFmtId="0" fontId="3" fillId="0" borderId="0" xfId="4" applyFont="1"/>
    <xf numFmtId="1" fontId="3" fillId="0" borderId="0" xfId="4" applyNumberFormat="1" applyFont="1"/>
    <xf numFmtId="0" fontId="3" fillId="15" borderId="0" xfId="4" applyFont="1" applyFill="1"/>
    <xf numFmtId="0" fontId="3" fillId="16" borderId="0" xfId="4" applyFont="1" applyFill="1"/>
    <xf numFmtId="0" fontId="3" fillId="17" borderId="0" xfId="4" applyFont="1" applyFill="1"/>
    <xf numFmtId="1" fontId="3" fillId="17" borderId="0" xfId="4" applyNumberFormat="1" applyFont="1" applyFill="1"/>
    <xf numFmtId="0" fontId="21" fillId="0" borderId="4" xfId="1" applyFont="1" applyFill="1" applyBorder="1"/>
    <xf numFmtId="0" fontId="21" fillId="2" borderId="0" xfId="1" applyFont="1" applyFill="1" applyBorder="1" applyAlignment="1">
      <alignment horizontal="left" vertical="center" indent="1"/>
    </xf>
    <xf numFmtId="0" fontId="3" fillId="18" borderId="0" xfId="0" applyFont="1" applyFill="1"/>
    <xf numFmtId="0" fontId="3" fillId="18" borderId="0" xfId="4" applyFont="1" applyFill="1"/>
    <xf numFmtId="0" fontId="3" fillId="19" borderId="0" xfId="0" applyFont="1" applyFill="1"/>
    <xf numFmtId="0" fontId="3" fillId="19" borderId="0" xfId="4" applyFont="1" applyFill="1"/>
    <xf numFmtId="0" fontId="3" fillId="20" borderId="0" xfId="0" applyFont="1" applyFill="1"/>
    <xf numFmtId="0" fontId="3" fillId="21" borderId="0" xfId="0" applyFont="1" applyFill="1"/>
    <xf numFmtId="0" fontId="3" fillId="22" borderId="0" xfId="0" applyFont="1" applyFill="1"/>
    <xf numFmtId="0" fontId="3" fillId="22" borderId="0" xfId="4" applyFont="1" applyFill="1"/>
    <xf numFmtId="0" fontId="3" fillId="23" borderId="0" xfId="0" applyFont="1" applyFill="1"/>
    <xf numFmtId="0" fontId="3" fillId="24" borderId="0" xfId="0" applyFont="1" applyFill="1"/>
    <xf numFmtId="0" fontId="3" fillId="25" borderId="0" xfId="0" applyFont="1" applyFill="1"/>
    <xf numFmtId="0" fontId="3" fillId="25" borderId="0" xfId="4" applyFont="1" applyFill="1"/>
    <xf numFmtId="0" fontId="3" fillId="26" borderId="0" xfId="0" applyFont="1" applyFill="1"/>
    <xf numFmtId="0" fontId="3" fillId="26" borderId="0" xfId="4" applyFont="1" applyFill="1"/>
    <xf numFmtId="0" fontId="3" fillId="27" borderId="0" xfId="0" applyFont="1" applyFill="1"/>
    <xf numFmtId="0" fontId="3" fillId="27" borderId="0" xfId="4" applyFont="1" applyFill="1"/>
    <xf numFmtId="0" fontId="3" fillId="28" borderId="0" xfId="0" applyFont="1" applyFill="1"/>
    <xf numFmtId="0" fontId="3" fillId="28" borderId="0" xfId="4" applyFont="1" applyFill="1"/>
    <xf numFmtId="0" fontId="3" fillId="29" borderId="0" xfId="0" applyFont="1" applyFill="1"/>
    <xf numFmtId="0" fontId="3" fillId="29" borderId="0" xfId="4" applyFont="1" applyFill="1"/>
    <xf numFmtId="0" fontId="3" fillId="30" borderId="0" xfId="0" applyFont="1" applyFill="1"/>
    <xf numFmtId="0" fontId="3" fillId="30" borderId="0" xfId="4" applyFont="1" applyFill="1"/>
    <xf numFmtId="0" fontId="3" fillId="31" borderId="0" xfId="0" applyFont="1" applyFill="1"/>
    <xf numFmtId="0" fontId="3" fillId="31" borderId="0" xfId="4" applyFont="1" applyFill="1"/>
    <xf numFmtId="0" fontId="3" fillId="32" borderId="0" xfId="4" applyFont="1" applyFill="1"/>
    <xf numFmtId="0" fontId="3" fillId="6" borderId="0" xfId="0" applyFont="1" applyFill="1"/>
    <xf numFmtId="0" fontId="11" fillId="0" borderId="0" xfId="0" applyFont="1"/>
    <xf numFmtId="1" fontId="3" fillId="0" borderId="0" xfId="0" applyNumberFormat="1" applyFont="1" applyAlignment="1">
      <alignment horizontal="left"/>
    </xf>
    <xf numFmtId="1" fontId="3" fillId="0" borderId="0" xfId="4" applyNumberFormat="1" applyFont="1" applyAlignment="1">
      <alignment horizontal="left"/>
    </xf>
    <xf numFmtId="1" fontId="3" fillId="17" borderId="0" xfId="4" applyNumberFormat="1" applyFont="1" applyFill="1" applyAlignment="1">
      <alignment horizontal="left"/>
    </xf>
    <xf numFmtId="0" fontId="14" fillId="0" borderId="0" xfId="0" applyNumberFormat="1" applyFont="1"/>
    <xf numFmtId="0" fontId="14" fillId="0" borderId="0" xfId="0" applyFont="1" applyAlignment="1">
      <alignment horizontal="left" indent="1"/>
    </xf>
    <xf numFmtId="0" fontId="14" fillId="3" borderId="0" xfId="0" applyFont="1" applyFill="1"/>
    <xf numFmtId="0" fontId="15" fillId="3" borderId="0" xfId="0" applyFont="1" applyFill="1"/>
    <xf numFmtId="0" fontId="22" fillId="3" borderId="0" xfId="0" applyFont="1" applyFill="1"/>
    <xf numFmtId="0" fontId="14" fillId="4" borderId="0" xfId="0" applyNumberFormat="1" applyFont="1" applyFill="1"/>
    <xf numFmtId="0" fontId="14" fillId="4" borderId="0" xfId="0" applyFont="1" applyFill="1" applyAlignment="1">
      <alignment horizontal="left"/>
    </xf>
    <xf numFmtId="0" fontId="14" fillId="0" borderId="0" xfId="0" applyFont="1" applyFill="1" applyAlignment="1">
      <alignment horizontal="left" indent="1"/>
    </xf>
    <xf numFmtId="0" fontId="5" fillId="8" borderId="0" xfId="0" applyFont="1" applyFill="1" applyAlignment="1">
      <alignment horizontal="center"/>
    </xf>
    <xf numFmtId="0" fontId="0" fillId="10" borderId="0" xfId="0" applyFill="1"/>
    <xf numFmtId="0" fontId="19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left"/>
    </xf>
    <xf numFmtId="0" fontId="5" fillId="10" borderId="0" xfId="0" applyFont="1" applyFill="1" applyAlignment="1">
      <alignment horizontal="center"/>
    </xf>
    <xf numFmtId="0" fontId="0" fillId="0" borderId="0" xfId="0" applyFill="1"/>
    <xf numFmtId="0" fontId="18" fillId="0" borderId="0" xfId="1"/>
    <xf numFmtId="0" fontId="23" fillId="13" borderId="1" xfId="4" applyFont="1" applyFill="1" applyBorder="1" applyAlignment="1">
      <alignment horizontal="center" vertical="center"/>
    </xf>
    <xf numFmtId="0" fontId="23" fillId="13" borderId="2" xfId="4" applyFont="1" applyFill="1" applyBorder="1" applyAlignment="1">
      <alignment horizontal="center" vertical="center"/>
    </xf>
    <xf numFmtId="0" fontId="3" fillId="13" borderId="1" xfId="4" applyFont="1" applyFill="1" applyBorder="1" applyAlignment="1">
      <alignment horizontal="center" vertical="center"/>
    </xf>
    <xf numFmtId="0" fontId="23" fillId="33" borderId="1" xfId="4" applyFont="1" applyFill="1" applyBorder="1" applyAlignment="1">
      <alignment horizontal="center" vertical="center"/>
    </xf>
    <xf numFmtId="0" fontId="23" fillId="11" borderId="1" xfId="4" applyFont="1" applyFill="1" applyBorder="1" applyAlignment="1">
      <alignment horizontal="center" vertical="center"/>
    </xf>
    <xf numFmtId="0" fontId="3" fillId="0" borderId="0" xfId="4" applyFont="1" applyAlignment="1">
      <alignment horizontal="center"/>
    </xf>
    <xf numFmtId="0" fontId="3" fillId="18" borderId="0" xfId="4" applyFont="1" applyFill="1" applyAlignment="1">
      <alignment horizontal="center"/>
    </xf>
    <xf numFmtId="0" fontId="3" fillId="0" borderId="0" xfId="4" applyFont="1" applyAlignment="1">
      <alignment horizontal="left"/>
    </xf>
    <xf numFmtId="0" fontId="24" fillId="0" borderId="0" xfId="4" applyFont="1" applyAlignment="1">
      <alignment horizontal="center"/>
    </xf>
    <xf numFmtId="0" fontId="20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0" fontId="3" fillId="19" borderId="0" xfId="4" applyFont="1" applyFill="1" applyAlignment="1">
      <alignment horizontal="center"/>
    </xf>
    <xf numFmtId="0" fontId="3" fillId="23" borderId="0" xfId="4" applyFont="1" applyFill="1" applyAlignment="1">
      <alignment horizontal="center"/>
    </xf>
    <xf numFmtId="0" fontId="3" fillId="34" borderId="0" xfId="4" applyFont="1" applyFill="1" applyAlignment="1">
      <alignment horizontal="center"/>
    </xf>
    <xf numFmtId="0" fontId="3" fillId="25" borderId="0" xfId="4" applyFont="1" applyFill="1" applyAlignment="1">
      <alignment horizontal="center"/>
    </xf>
    <xf numFmtId="0" fontId="3" fillId="26" borderId="0" xfId="4" applyFont="1" applyFill="1" applyAlignment="1">
      <alignment horizontal="center"/>
    </xf>
    <xf numFmtId="0" fontId="3" fillId="32" borderId="0" xfId="4" applyFont="1" applyFill="1" applyAlignment="1">
      <alignment horizontal="center"/>
    </xf>
    <xf numFmtId="0" fontId="21" fillId="0" borderId="0" xfId="1" applyFont="1" applyAlignment="1">
      <alignment horizontal="left"/>
    </xf>
    <xf numFmtId="0" fontId="16" fillId="0" borderId="0" xfId="0" applyFont="1"/>
    <xf numFmtId="0" fontId="17" fillId="0" borderId="0" xfId="0" applyFont="1"/>
    <xf numFmtId="0" fontId="21" fillId="0" borderId="0" xfId="1" applyFont="1" applyFill="1"/>
    <xf numFmtId="0" fontId="3" fillId="0" borderId="0" xfId="0" applyFont="1" applyFill="1"/>
    <xf numFmtId="0" fontId="3" fillId="0" borderId="0" xfId="4" applyFont="1" applyFill="1"/>
    <xf numFmtId="1" fontId="3" fillId="0" borderId="0" xfId="4" applyNumberFormat="1" applyFont="1" applyFill="1" applyAlignment="1">
      <alignment horizontal="center"/>
    </xf>
    <xf numFmtId="0" fontId="3" fillId="0" borderId="0" xfId="4" applyFont="1" applyFill="1" applyAlignment="1">
      <alignment horizontal="center"/>
    </xf>
    <xf numFmtId="0" fontId="3" fillId="0" borderId="0" xfId="4" quotePrefix="1" applyFont="1" applyFill="1"/>
    <xf numFmtId="0" fontId="25" fillId="0" borderId="0" xfId="4" applyFont="1" applyFill="1"/>
    <xf numFmtId="0" fontId="25" fillId="0" borderId="0" xfId="0" applyFont="1"/>
    <xf numFmtId="0" fontId="14" fillId="0" borderId="0" xfId="0" applyNumberFormat="1" applyFont="1" applyFill="1"/>
    <xf numFmtId="0" fontId="0" fillId="0" borderId="0" xfId="0" applyAlignment="1">
      <alignment horizontal="center"/>
    </xf>
    <xf numFmtId="0" fontId="0" fillId="0" borderId="0" xfId="0"/>
    <xf numFmtId="0" fontId="5" fillId="10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2" fillId="0" borderId="0" xfId="4"/>
  </cellXfs>
  <cellStyles count="5">
    <cellStyle name="Hyperlink" xfId="1" builtinId="8"/>
    <cellStyle name="Hyperlink 2" xfId="2" xr:uid="{00000000-0005-0000-0000-000001000000}"/>
    <cellStyle name="Normal" xfId="0" builtinId="0"/>
    <cellStyle name="Normal 2" xfId="3" xr:uid="{00000000-0005-0000-0000-000003000000}"/>
    <cellStyle name="ปกติ 2" xfId="4" xr:uid="{00000000-0005-0000-0000-000004000000}"/>
  </cellStyles>
  <dxfs count="471"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 patternType="solid">
          <bgColor rgb="FFFFABAB"/>
        </patternFill>
      </fill>
    </dxf>
    <dxf>
      <fill>
        <patternFill>
          <bgColor rgb="FFFFABAB"/>
        </patternFill>
      </fill>
    </dxf>
    <dxf>
      <fill>
        <patternFill>
          <bgColor rgb="FFFFABAB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fill>
        <patternFill patternType="solid">
          <bgColor rgb="FFC00000"/>
        </patternFill>
      </fill>
    </dxf>
    <dxf>
      <alignment horizontal="center"/>
    </dxf>
    <dxf>
      <font>
        <b/>
      </font>
    </dxf>
    <dxf>
      <alignment horizontal="center"/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name val="TH SarabunPSK"/>
        <scheme val="none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7658100</xdr:colOff>
      <xdr:row>3</xdr:row>
      <xdr:rowOff>95250</xdr:rowOff>
    </xdr:from>
    <xdr:to>
      <xdr:col>5</xdr:col>
      <xdr:colOff>114300</xdr:colOff>
      <xdr:row>6</xdr:row>
      <xdr:rowOff>828675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9E3EADC1-95BE-49E4-93C4-3B65D369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1485900"/>
          <a:ext cx="2009775" cy="3067050"/>
        </a:xfrm>
        <a:prstGeom prst="rect">
          <a:avLst/>
        </a:prstGeom>
        <a:noFill/>
        <a:ln w="9525">
          <a:solidFill>
            <a:srgbClr val="00B0F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6</xdr:row>
      <xdr:rowOff>390525</xdr:rowOff>
    </xdr:from>
    <xdr:to>
      <xdr:col>5</xdr:col>
      <xdr:colOff>428625</xdr:colOff>
      <xdr:row>6</xdr:row>
      <xdr:rowOff>1314450</xdr:rowOff>
    </xdr:to>
    <xdr:pic>
      <xdr:nvPicPr>
        <xdr:cNvPr id="1031" name="Picture 2">
          <a:extLst>
            <a:ext uri="{FF2B5EF4-FFF2-40B4-BE49-F238E27FC236}">
              <a16:creationId xmlns:a16="http://schemas.microsoft.com/office/drawing/2014/main" id="{23DC4C48-750B-4E80-AD70-20DE0CBA1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4114800"/>
          <a:ext cx="914400" cy="923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4472C4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9</xdr:row>
      <xdr:rowOff>85725</xdr:rowOff>
    </xdr:from>
    <xdr:to>
      <xdr:col>5</xdr:col>
      <xdr:colOff>485775</xdr:colOff>
      <xdr:row>14</xdr:row>
      <xdr:rowOff>152400</xdr:rowOff>
    </xdr:to>
    <xdr:grpSp>
      <xdr:nvGrpSpPr>
        <xdr:cNvPr id="1032" name="Group 3">
          <a:extLst>
            <a:ext uri="{FF2B5EF4-FFF2-40B4-BE49-F238E27FC236}">
              <a16:creationId xmlns:a16="http://schemas.microsoft.com/office/drawing/2014/main" id="{2A5F262C-D95A-44BA-9442-F87F087B2B3C}"/>
            </a:ext>
          </a:extLst>
        </xdr:cNvPr>
        <xdr:cNvGrpSpPr>
          <a:grpSpLocks/>
        </xdr:cNvGrpSpPr>
      </xdr:nvGrpSpPr>
      <xdr:grpSpPr bwMode="auto">
        <a:xfrm>
          <a:off x="8334375" y="5810250"/>
          <a:ext cx="2314575" cy="4067175"/>
          <a:chOff x="8286750" y="6347570"/>
          <a:chExt cx="2595562" cy="4522838"/>
        </a:xfrm>
      </xdr:grpSpPr>
      <xdr:pic>
        <xdr:nvPicPr>
          <xdr:cNvPr id="1033" name="Picture 4">
            <a:extLst>
              <a:ext uri="{FF2B5EF4-FFF2-40B4-BE49-F238E27FC236}">
                <a16:creationId xmlns:a16="http://schemas.microsoft.com/office/drawing/2014/main" id="{E8D8F222-F797-45D5-953D-0838030E7A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73"/>
          <a:stretch>
            <a:fillRect/>
          </a:stretch>
        </xdr:blipFill>
        <xdr:spPr bwMode="auto">
          <a:xfrm>
            <a:off x="8774907" y="8951006"/>
            <a:ext cx="2107405" cy="1919402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4" name="Picture 5">
            <a:extLst>
              <a:ext uri="{FF2B5EF4-FFF2-40B4-BE49-F238E27FC236}">
                <a16:creationId xmlns:a16="http://schemas.microsoft.com/office/drawing/2014/main" id="{6FF46C1F-6D67-42B2-BD23-1713B3E7D4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286750" y="6347570"/>
            <a:ext cx="2107406" cy="2955078"/>
          </a:xfrm>
          <a:prstGeom prst="rect">
            <a:avLst/>
          </a:prstGeom>
          <a:noFill/>
          <a:ln w="9525">
            <a:solidFill>
              <a:srgbClr val="FFC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408214</xdr:colOff>
      <xdr:row>1</xdr:row>
      <xdr:rowOff>176893</xdr:rowOff>
    </xdr:from>
    <xdr:to>
      <xdr:col>8</xdr:col>
      <xdr:colOff>1129392</xdr:colOff>
      <xdr:row>6</xdr:row>
      <xdr:rowOff>81643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786514-4C94-4373-811A-DC9E97E5B2E4}"/>
            </a:ext>
          </a:extLst>
        </xdr:cNvPr>
        <xdr:cNvSpPr txBox="1"/>
      </xdr:nvSpPr>
      <xdr:spPr>
        <a:xfrm>
          <a:off x="408214" y="612322"/>
          <a:ext cx="9565821" cy="12654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1375104</xdr:colOff>
      <xdr:row>1</xdr:row>
      <xdr:rowOff>174625</xdr:rowOff>
    </xdr:from>
    <xdr:to>
      <xdr:col>11</xdr:col>
      <xdr:colOff>622093</xdr:colOff>
      <xdr:row>6</xdr:row>
      <xdr:rowOff>81643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C085785-2B4D-4ECB-A176-D95418D2E249}"/>
            </a:ext>
          </a:extLst>
        </xdr:cNvPr>
        <xdr:cNvSpPr txBox="1"/>
      </xdr:nvSpPr>
      <xdr:spPr>
        <a:xfrm>
          <a:off x="10219747" y="610054"/>
          <a:ext cx="6935025" cy="12677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329468</xdr:colOff>
      <xdr:row>30</xdr:row>
      <xdr:rowOff>180281</xdr:rowOff>
    </xdr:from>
    <xdr:to>
      <xdr:col>30</xdr:col>
      <xdr:colOff>309512</xdr:colOff>
      <xdr:row>34</xdr:row>
      <xdr:rowOff>90321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1E1682F-5D04-48E1-9D9F-61AD81036B8A}"/>
            </a:ext>
          </a:extLst>
        </xdr:cNvPr>
        <xdr:cNvSpPr txBox="1"/>
      </xdr:nvSpPr>
      <xdr:spPr>
        <a:xfrm>
          <a:off x="9127104" y="7973463"/>
          <a:ext cx="9072090" cy="9491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twoCellAnchor>
  <xdr:twoCellAnchor>
    <xdr:from>
      <xdr:col>12</xdr:col>
      <xdr:colOff>155864</xdr:colOff>
      <xdr:row>34</xdr:row>
      <xdr:rowOff>238125</xdr:rowOff>
    </xdr:from>
    <xdr:to>
      <xdr:col>34</xdr:col>
      <xdr:colOff>596612</xdr:colOff>
      <xdr:row>59</xdr:row>
      <xdr:rowOff>238125</xdr:rowOff>
    </xdr:to>
    <xdr:grpSp>
      <xdr:nvGrpSpPr>
        <xdr:cNvPr id="3140" name="Group 36">
          <a:extLst>
            <a:ext uri="{FF2B5EF4-FFF2-40B4-BE49-F238E27FC236}">
              <a16:creationId xmlns:a16="http://schemas.microsoft.com/office/drawing/2014/main" id="{84D26C3C-A193-4B74-AD12-E0BD3C017AE1}"/>
            </a:ext>
          </a:extLst>
        </xdr:cNvPr>
        <xdr:cNvGrpSpPr>
          <a:grpSpLocks/>
        </xdr:cNvGrpSpPr>
      </xdr:nvGrpSpPr>
      <xdr:grpSpPr bwMode="auto">
        <a:xfrm>
          <a:off x="7163543" y="9490982"/>
          <a:ext cx="13911819" cy="6803572"/>
          <a:chOff x="6299713" y="372598"/>
          <a:chExt cx="13879663" cy="7637971"/>
        </a:xfrm>
      </xdr:grpSpPr>
      <xdr:pic>
        <xdr:nvPicPr>
          <xdr:cNvPr id="3174" name="Picture 37">
            <a:extLst>
              <a:ext uri="{FF2B5EF4-FFF2-40B4-BE49-F238E27FC236}">
                <a16:creationId xmlns:a16="http://schemas.microsoft.com/office/drawing/2014/main" id="{F9327EF0-23B1-44FB-8D38-DBCE4D5EF7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99713" y="372598"/>
            <a:ext cx="13879663" cy="76379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AB1CF8FB-C249-444C-B1AC-24C79ABC33BC}"/>
              </a:ext>
            </a:extLst>
          </xdr:cNvPr>
          <xdr:cNvSpPr txBox="1"/>
        </xdr:nvSpPr>
        <xdr:spPr>
          <a:xfrm>
            <a:off x="8929942" y="3656926"/>
            <a:ext cx="1173196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</a:t>
            </a:r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6A4A35E5-6FB0-46E0-AE59-D57754200492}"/>
              </a:ext>
            </a:extLst>
          </xdr:cNvPr>
          <xdr:cNvSpPr txBox="1"/>
        </xdr:nvSpPr>
        <xdr:spPr>
          <a:xfrm>
            <a:off x="8343344" y="2805837"/>
            <a:ext cx="1069122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26391E6F-77F2-4E45-8412-AD9F436A736F}"/>
              </a:ext>
            </a:extLst>
          </xdr:cNvPr>
          <xdr:cNvSpPr txBox="1"/>
        </xdr:nvSpPr>
        <xdr:spPr>
          <a:xfrm>
            <a:off x="11985928" y="3253204"/>
            <a:ext cx="1078583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22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97EA5D30-39DC-4113-9CF9-6430FFB14864}"/>
              </a:ext>
            </a:extLst>
          </xdr:cNvPr>
          <xdr:cNvSpPr txBox="1"/>
        </xdr:nvSpPr>
        <xdr:spPr>
          <a:xfrm>
            <a:off x="12875286" y="4027913"/>
            <a:ext cx="965048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20DA21EF-73DF-401A-B833-02F000D8EDB7}"/>
              </a:ext>
            </a:extLst>
          </xdr:cNvPr>
          <xdr:cNvSpPr txBox="1"/>
        </xdr:nvSpPr>
        <xdr:spPr>
          <a:xfrm>
            <a:off x="16262416" y="2718546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20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5407A6F-B933-411A-8808-D9537C193D35}"/>
              </a:ext>
            </a:extLst>
          </xdr:cNvPr>
          <xdr:cNvSpPr txBox="1"/>
        </xdr:nvSpPr>
        <xdr:spPr>
          <a:xfrm>
            <a:off x="17369383" y="3144090"/>
            <a:ext cx="1002893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45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1B6D16E1-7C92-4E98-8366-E837E8B2D0DF}"/>
              </a:ext>
            </a:extLst>
          </xdr:cNvPr>
          <xdr:cNvSpPr txBox="1"/>
        </xdr:nvSpPr>
        <xdr:spPr>
          <a:xfrm>
            <a:off x="16820630" y="3515077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15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79F70E0E-6191-48C8-A100-DDF536BA7E51}"/>
              </a:ext>
            </a:extLst>
          </xdr:cNvPr>
          <xdr:cNvSpPr txBox="1"/>
        </xdr:nvSpPr>
        <xdr:spPr>
          <a:xfrm>
            <a:off x="13953869" y="5882849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39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108C344A-43F0-4155-84C2-AF0C2A3BB66A}"/>
              </a:ext>
            </a:extLst>
          </xdr:cNvPr>
          <xdr:cNvSpPr txBox="1"/>
        </xdr:nvSpPr>
        <xdr:spPr>
          <a:xfrm>
            <a:off x="14474238" y="6166545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4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11F9F12B-9F67-4E83-A459-47C3EEEE24EF}"/>
              </a:ext>
            </a:extLst>
          </xdr:cNvPr>
          <xdr:cNvSpPr txBox="1"/>
        </xdr:nvSpPr>
        <xdr:spPr>
          <a:xfrm>
            <a:off x="13480807" y="6450241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6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E3E5940C-F00B-4AD8-A299-F6ACCA2B6726}"/>
              </a:ext>
            </a:extLst>
          </xdr:cNvPr>
          <xdr:cNvSpPr txBox="1"/>
        </xdr:nvSpPr>
        <xdr:spPr>
          <a:xfrm>
            <a:off x="13688954" y="6723025"/>
            <a:ext cx="1002893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18D99686-4CD4-4340-BC22-8F15DEADF8DB}"/>
              </a:ext>
            </a:extLst>
          </xdr:cNvPr>
          <xdr:cNvSpPr txBox="1"/>
        </xdr:nvSpPr>
        <xdr:spPr>
          <a:xfrm>
            <a:off x="16527331" y="7421354"/>
            <a:ext cx="2043631" cy="45827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 373 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EC394E46-1820-4A20-AFD2-EB62B2A31BD5}"/>
              </a:ext>
            </a:extLst>
          </xdr:cNvPr>
          <xdr:cNvSpPr txBox="1"/>
        </xdr:nvSpPr>
        <xdr:spPr>
          <a:xfrm>
            <a:off x="13424039" y="3515077"/>
            <a:ext cx="974509" cy="4691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2 โครงการ</a:t>
            </a:r>
            <a:endPara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155864</xdr:colOff>
      <xdr:row>0</xdr:row>
      <xdr:rowOff>66675</xdr:rowOff>
    </xdr:from>
    <xdr:to>
      <xdr:col>34</xdr:col>
      <xdr:colOff>434687</xdr:colOff>
      <xdr:row>29</xdr:row>
      <xdr:rowOff>228600</xdr:rowOff>
    </xdr:to>
    <xdr:grpSp>
      <xdr:nvGrpSpPr>
        <xdr:cNvPr id="3142" name="Group 4">
          <a:extLst>
            <a:ext uri="{FF2B5EF4-FFF2-40B4-BE49-F238E27FC236}">
              <a16:creationId xmlns:a16="http://schemas.microsoft.com/office/drawing/2014/main" id="{600E8FFD-B11A-4C8A-A54D-9EB84CF8A545}"/>
            </a:ext>
          </a:extLst>
        </xdr:cNvPr>
        <xdr:cNvGrpSpPr>
          <a:grpSpLocks/>
        </xdr:cNvGrpSpPr>
      </xdr:nvGrpSpPr>
      <xdr:grpSpPr bwMode="auto">
        <a:xfrm>
          <a:off x="7163543" y="66675"/>
          <a:ext cx="13749894" cy="8054068"/>
          <a:chOff x="21511104" y="155863"/>
          <a:chExt cx="13174928" cy="7393579"/>
        </a:xfrm>
      </xdr:grpSpPr>
      <xdr:pic>
        <xdr:nvPicPr>
          <xdr:cNvPr id="3143" name="Picture 2">
            <a:extLst>
              <a:ext uri="{FF2B5EF4-FFF2-40B4-BE49-F238E27FC236}">
                <a16:creationId xmlns:a16="http://schemas.microsoft.com/office/drawing/2014/main" id="{1410B873-CCAB-4C05-955C-CEE67C1FF3B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511104" y="155863"/>
            <a:ext cx="13174928" cy="73935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3144" name="Group 80">
            <a:extLst>
              <a:ext uri="{FF2B5EF4-FFF2-40B4-BE49-F238E27FC236}">
                <a16:creationId xmlns:a16="http://schemas.microsoft.com/office/drawing/2014/main" id="{F97B7697-3DAC-44E3-A024-498C65FA1726}"/>
              </a:ext>
            </a:extLst>
          </xdr:cNvPr>
          <xdr:cNvGrpSpPr>
            <a:grpSpLocks/>
          </xdr:cNvGrpSpPr>
        </xdr:nvGrpSpPr>
        <xdr:grpSpPr bwMode="auto">
          <a:xfrm>
            <a:off x="24761587" y="2804709"/>
            <a:ext cx="8130760" cy="4139764"/>
            <a:chOff x="11832330" y="2996281"/>
            <a:chExt cx="8212808" cy="4335999"/>
          </a:xfrm>
        </xdr:grpSpPr>
        <xdr:sp macro="" textlink="">
          <xdr:nvSpPr>
            <xdr:cNvPr id="83" name="TextBox 82">
              <a:extLst>
                <a:ext uri="{FF2B5EF4-FFF2-40B4-BE49-F238E27FC236}">
                  <a16:creationId xmlns:a16="http://schemas.microsoft.com/office/drawing/2014/main" id="{CBC66727-8EBE-41D4-8289-433058D25C51}"/>
                </a:ext>
              </a:extLst>
            </xdr:cNvPr>
            <xdr:cNvSpPr txBox="1"/>
          </xdr:nvSpPr>
          <xdr:spPr>
            <a:xfrm>
              <a:off x="15667426" y="3099037"/>
              <a:ext cx="561009" cy="3923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2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4" name="TextBox 83">
              <a:extLst>
                <a:ext uri="{FF2B5EF4-FFF2-40B4-BE49-F238E27FC236}">
                  <a16:creationId xmlns:a16="http://schemas.microsoft.com/office/drawing/2014/main" id="{88759F35-F03B-48DF-920C-34F9A0ED1A85}"/>
                </a:ext>
              </a:extLst>
            </xdr:cNvPr>
            <xdr:cNvSpPr txBox="1"/>
          </xdr:nvSpPr>
          <xdr:spPr>
            <a:xfrm>
              <a:off x="15667426" y="3575450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2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5" name="TextBox 84">
              <a:extLst>
                <a:ext uri="{FF2B5EF4-FFF2-40B4-BE49-F238E27FC236}">
                  <a16:creationId xmlns:a16="http://schemas.microsoft.com/office/drawing/2014/main" id="{CC4E5B1C-DF9F-459A-8ADF-85C37AEA53F8}"/>
                </a:ext>
              </a:extLst>
            </xdr:cNvPr>
            <xdr:cNvSpPr txBox="1"/>
          </xdr:nvSpPr>
          <xdr:spPr>
            <a:xfrm>
              <a:off x="15685820" y="4033181"/>
              <a:ext cx="432253" cy="3923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6" name="TextBox 85">
              <a:extLst>
                <a:ext uri="{FF2B5EF4-FFF2-40B4-BE49-F238E27FC236}">
                  <a16:creationId xmlns:a16="http://schemas.microsoft.com/office/drawing/2014/main" id="{14B70D5B-8C2E-46A0-9A3F-DACEF4576F1E}"/>
                </a:ext>
              </a:extLst>
            </xdr:cNvPr>
            <xdr:cNvSpPr txBox="1"/>
          </xdr:nvSpPr>
          <xdr:spPr>
            <a:xfrm>
              <a:off x="19005892" y="2996281"/>
              <a:ext cx="570206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30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7" name="TextBox 86">
              <a:extLst>
                <a:ext uri="{FF2B5EF4-FFF2-40B4-BE49-F238E27FC236}">
                  <a16:creationId xmlns:a16="http://schemas.microsoft.com/office/drawing/2014/main" id="{9429617B-60E2-47F7-8337-AEC7A63317C3}"/>
                </a:ext>
              </a:extLst>
            </xdr:cNvPr>
            <xdr:cNvSpPr txBox="1"/>
          </xdr:nvSpPr>
          <xdr:spPr>
            <a:xfrm>
              <a:off x="19015089" y="3459588"/>
              <a:ext cx="570206" cy="39234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53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8" name="TextBox 87">
              <a:extLst>
                <a:ext uri="{FF2B5EF4-FFF2-40B4-BE49-F238E27FC236}">
                  <a16:creationId xmlns:a16="http://schemas.microsoft.com/office/drawing/2014/main" id="{EBCA1373-A627-49FD-8132-C64B4F1E5547}"/>
                </a:ext>
              </a:extLst>
            </xdr:cNvPr>
            <xdr:cNvSpPr txBox="1"/>
          </xdr:nvSpPr>
          <xdr:spPr>
            <a:xfrm>
              <a:off x="15792773" y="6949281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16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89" name="TextBox 88">
              <a:extLst>
                <a:ext uri="{FF2B5EF4-FFF2-40B4-BE49-F238E27FC236}">
                  <a16:creationId xmlns:a16="http://schemas.microsoft.com/office/drawing/2014/main" id="{8AD7588D-374A-4498-B833-82FA5053690A}"/>
                </a:ext>
              </a:extLst>
            </xdr:cNvPr>
            <xdr:cNvSpPr txBox="1"/>
          </xdr:nvSpPr>
          <xdr:spPr>
            <a:xfrm>
              <a:off x="15801970" y="5529382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43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0" name="TextBox 89">
              <a:extLst>
                <a:ext uri="{FF2B5EF4-FFF2-40B4-BE49-F238E27FC236}">
                  <a16:creationId xmlns:a16="http://schemas.microsoft.com/office/drawing/2014/main" id="{7EC1957B-9944-4F19-B86C-A37F86EB967C}"/>
                </a:ext>
              </a:extLst>
            </xdr:cNvPr>
            <xdr:cNvSpPr txBox="1"/>
          </xdr:nvSpPr>
          <xdr:spPr>
            <a:xfrm>
              <a:off x="15811167" y="5856331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6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1" name="TextBox 90">
              <a:extLst>
                <a:ext uri="{FF2B5EF4-FFF2-40B4-BE49-F238E27FC236}">
                  <a16:creationId xmlns:a16="http://schemas.microsoft.com/office/drawing/2014/main" id="{9C06B11C-BE6A-4C36-8FC1-E73EC8A69A37}"/>
                </a:ext>
              </a:extLst>
            </xdr:cNvPr>
            <xdr:cNvSpPr txBox="1"/>
          </xdr:nvSpPr>
          <xdr:spPr>
            <a:xfrm>
              <a:off x="15847955" y="6248673"/>
              <a:ext cx="432253" cy="30826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8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2" name="TextBox 91">
              <a:extLst>
                <a:ext uri="{FF2B5EF4-FFF2-40B4-BE49-F238E27FC236}">
                  <a16:creationId xmlns:a16="http://schemas.microsoft.com/office/drawing/2014/main" id="{309ED920-226C-40AA-BFCA-B356410B515F}"/>
                </a:ext>
              </a:extLst>
            </xdr:cNvPr>
            <xdr:cNvSpPr txBox="1"/>
          </xdr:nvSpPr>
          <xdr:spPr>
            <a:xfrm>
              <a:off x="17580376" y="6620760"/>
              <a:ext cx="2464762" cy="49509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รวมทั้งสิ้น </a:t>
              </a:r>
              <a:r>
                <a:rPr lang="en-US" sz="2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425</a:t>
              </a:r>
              <a:r>
                <a:rPr lang="th-TH" sz="2400" b="1" u="sng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โครงการ</a:t>
              </a:r>
              <a:endParaRPr lang="en-US" sz="24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3" name="TextBox 92">
              <a:extLst>
                <a:ext uri="{FF2B5EF4-FFF2-40B4-BE49-F238E27FC236}">
                  <a16:creationId xmlns:a16="http://schemas.microsoft.com/office/drawing/2014/main" id="{5D72206E-3E43-4CC6-8475-C4652F28FF20}"/>
                </a:ext>
              </a:extLst>
            </xdr:cNvPr>
            <xdr:cNvSpPr txBox="1"/>
          </xdr:nvSpPr>
          <xdr:spPr>
            <a:xfrm>
              <a:off x="11859920" y="3042988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17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4" name="TextBox 93">
              <a:extLst>
                <a:ext uri="{FF2B5EF4-FFF2-40B4-BE49-F238E27FC236}">
                  <a16:creationId xmlns:a16="http://schemas.microsoft.com/office/drawing/2014/main" id="{043F24D7-D917-41D1-9ABC-DD3C89822A70}"/>
                </a:ext>
              </a:extLst>
            </xdr:cNvPr>
            <xdr:cNvSpPr txBox="1"/>
          </xdr:nvSpPr>
          <xdr:spPr>
            <a:xfrm>
              <a:off x="11832330" y="3631499"/>
              <a:ext cx="561009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210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  <xdr:sp macro="" textlink="">
          <xdr:nvSpPr>
            <xdr:cNvPr id="95" name="TextBox 94">
              <a:extLst>
                <a:ext uri="{FF2B5EF4-FFF2-40B4-BE49-F238E27FC236}">
                  <a16:creationId xmlns:a16="http://schemas.microsoft.com/office/drawing/2014/main" id="{DC98BFB8-0EAF-4C4F-ACFB-1DDEE22025CF}"/>
                </a:ext>
              </a:extLst>
            </xdr:cNvPr>
            <xdr:cNvSpPr txBox="1"/>
          </xdr:nvSpPr>
          <xdr:spPr>
            <a:xfrm>
              <a:off x="15792773" y="6584964"/>
              <a:ext cx="570206" cy="38299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r>
                <a:rPr lang="th-TH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 </a:t>
              </a:r>
              <a:r>
                <a:rPr lang="en-US" sz="2000" b="1" baseline="0">
                  <a:solidFill>
                    <a:srgbClr val="FF0000"/>
                  </a:solidFill>
                  <a:latin typeface="TH SarabunPSK" panose="020B0500040200020003" pitchFamily="34" charset="-34"/>
                  <a:cs typeface="TH SarabunPSK" panose="020B0500040200020003" pitchFamily="34" charset="-34"/>
                </a:rPr>
                <a:t>15</a:t>
              </a:r>
              <a:endPara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endParaRPr>
            </a:p>
          </xdr:txBody>
        </xdr: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419100</xdr:colOff>
      <xdr:row>1</xdr:row>
      <xdr:rowOff>66675</xdr:rowOff>
    </xdr:from>
    <xdr:to>
      <xdr:col>38</xdr:col>
      <xdr:colOff>361950</xdr:colOff>
      <xdr:row>15</xdr:row>
      <xdr:rowOff>76200</xdr:rowOff>
    </xdr:to>
    <xdr:pic>
      <xdr:nvPicPr>
        <xdr:cNvPr id="4129" name="Picture 1">
          <a:extLst>
            <a:ext uri="{FF2B5EF4-FFF2-40B4-BE49-F238E27FC236}">
              <a16:creationId xmlns:a16="http://schemas.microsoft.com/office/drawing/2014/main" id="{453D359C-0BF7-4A84-801C-837982D93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30800" y="361950"/>
          <a:ext cx="42100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adfun Maungaum" refreshedDate="44652.348410185186" createdVersion="4" refreshedVersion="4" minRefreshableVersion="3" recordCount="284" xr:uid="{00000000-000A-0000-FFFF-FFFF00000000}">
  <cacheSource type="worksheet">
    <worksheetSource ref="A9:M232" sheet="1. รวม"/>
  </cacheSource>
  <cacheFields count="13">
    <cacheField name="รหัสโครงการ" numFmtId="0">
      <sharedItems containsString="0"/>
    </cacheField>
    <cacheField name="ชื่อโครงการ / การดำเนินงาน" numFmtId="0">
      <sharedItems containsString="0"/>
    </cacheField>
    <cacheField name="ชื่อโครงการ / การดำเนินงาน2" numFmtId="0">
      <sharedItems containsString="0"/>
    </cacheField>
    <cacheField name="ยุทธศาสตร์ชาติที่เกี่ยวข้องโดยตรง (ข้อความ)" numFmtId="0">
      <sharedItems containsString="0"/>
    </cacheField>
    <cacheField name="ปีงบประมาณ" numFmtId="0">
      <sharedItems containsSemiMixedTypes="0" containsString="0" containsNumber="1" containsInteger="1" minValue="2560" maxValue="2565" count="6">
        <n v="2560"/>
        <n v="2561"/>
        <n v="2562"/>
        <n v="2563"/>
        <n v="2565"/>
        <n v="2564"/>
      </sharedItems>
    </cacheField>
    <cacheField name="วันที่เริ่มต้นโครงการ" numFmtId="0">
      <sharedItems containsString="0"/>
    </cacheField>
    <cacheField name="วันที่สิ้นสุดโครงการ" numFmtId="0">
      <sharedItems containsString="0"/>
    </cacheField>
    <cacheField name="หน่วยงานระดับกองหรือเทียบเท่า" numFmtId="0">
      <sharedItems containsString="0"/>
    </cacheField>
    <cacheField name="หน่วยงานระดับกรมหรือเทียบเท่า" numFmtId="0">
      <sharedItems count="64">
        <s v="มหาวิทยาลัยราชภัฏสวนสุนันทา"/>
        <s v="มหาวิทยาลัยเทคโนโลยีราชมงคลธัญบุรี"/>
        <s v="สำนักงานปลัดกระทรวง (สป.วท.)"/>
        <s v="มหาวิทยาลัยสวนดุสิต"/>
        <s v="มหาวิทยาลัยราชภัฏวไลยอลงกรณ์ ในพระบรมราชูปถัมภ์"/>
        <s v="สำนักงานศาลรัฐธรรมนูญ"/>
        <s v="สำนักงานคณะกรรมการการอาชีวศึกษา"/>
        <s v="มหาวิทยาลัยวลัยลักษณ์"/>
        <s v="สำนักงานปลัดกระทรวงศึกษาธิการ"/>
        <s v="สำนักงานปลัดกระทรวงฯ"/>
        <s v="สถาบันการพลศึกษา"/>
        <s v="สำนักงานคณะกรรมการส่งเสริมสวัสดิการและสวัสดิภาพครูและบุคลากรทางการศึกษา"/>
        <s v="สำนักงานเลขาธิการสภาการศึกษา"/>
        <s v="กรมวิทยาศาสตร์การแพทย์"/>
        <s v="มหาวิทยาลัยราชภัฏเชียงราย"/>
        <s v="มหาวิทยาลัยราชภัฏจันทรเกษม"/>
        <s v="กรมพัฒนาฝีมือแรงงาน"/>
        <s v="สำนักงานสภาพัฒนาการเศรษฐกิจและสังคมแห่งชาติ"/>
        <s v="มหาวิทยาลัยเชียงใหม่"/>
        <s v="มหาวิทยาลัยราชภัฏสุรินทร์"/>
        <s v="มหาวิทยาลัยเทคโนโลยีราชมงคลล้านนา"/>
        <s v="กรมพลศึกษา"/>
        <s v="มหาวิทยาลัยราชภัฏสงขลา"/>
        <s v="กรมการแพทย์แผนไทยและการแพทย์ทางเลือก"/>
        <s v="มหาวิทยาลัยราชภัฏภูเก็ต"/>
        <s v="มหาวิทยาลัยกาฬสินธุ์"/>
        <s v="กรมควบคุมโรค"/>
        <s v="สถาบันบัณฑิตพัฒนบริหารศาสตร์"/>
        <s v="สำนักงานคณะกรรมการวิจัยแห่งชาติ"/>
        <s v="มหาวิทยาลัยราชภัฏเชียงใหม่"/>
        <s v="มหาวิทยาลัยบูรพา"/>
        <s v="กรมสวัสดิการและคุ้มครองแรงงาน"/>
        <s v="สำนักงานการวิจัยแห่งชาติ"/>
        <s v="มหาวิทยาลัยราชภัฏนครสวรรค์"/>
        <s v="สำนักงานปลัดกระทรวงสาธารณสุข"/>
        <s v="สำนักงานคณะกรรมการอาหารและยา"/>
        <s v="มหาวิทยาลัยเทคโนโลยีราชมงคลรัตนโกสินทร์"/>
        <s v="สถาบันวัคซีนแห่งชาติ"/>
        <s v="มหาวิทยาลัยการกีฬาแห่งชาติ"/>
        <s v="สถาบันวิจัยวิทยาศาสตร์และเทคโนโลยีแห่งประเทศไทย (วว.)"/>
        <s v="มหาวิทยาลัยสุโขทัยธรรมาธิราช"/>
        <s v="มหาวิทยาลัยมหาสารคาม"/>
        <s v="มหาวิทยาลัยราชภัฏหมู่บ้านจอมบึง"/>
        <s v="สำนักงานคณะกรรมการการศึกษาขั้นพื้นฐาน"/>
        <s v="มหาวิทยาลัยราชภัฏสุราษฎร์ธานี"/>
        <s v="มหาวิทยาลัยแม่โจ้"/>
        <s v="มหาวิทยาลัยราชภัฏธนบุรี"/>
        <s v="มหาวิทยาลัยเทคโนโลยีราชมงคลสุวรรณภูมิ"/>
        <s v="สถาบันวิจัยและพัฒนาพื้นที่สูง (องค์การมหาชน)"/>
        <s v="กรมพัฒนาสังคมและสวัสดิการ"/>
        <s v="มหาวิทยาลัยราชภัฏนครศรีธรรมราช"/>
        <s v="กรมการแพทย์"/>
        <s v="สำนักงานนวัตกรรมแห่งชาติ (องค์การมหาชน) (สนช.)"/>
        <s v="มหาวิทยาลัยราชภัฏกำแพงเพชร"/>
        <s v="มหาวิทยาลัยราชภัฏบ้านสมเด็จเจ้าพระยา"/>
        <s v="มหาวิทยาลัยราชภัฏเพชรบูรณ์"/>
        <s v="สำนักงานคณะกรรมการสิทธิมนุษยชนแห่งชาติ"/>
        <s v="สถาบันพระปกเกล้า"/>
        <s v="มหาวิทยาลัยราชภัฏอุบลราชธานี"/>
        <s v="สำนักงานปลัดกระทรวงแรงงาน"/>
        <s v="สำนักงานคณะกรรมการส่งเสริมวิทยาศาสตร์ วิจัยและนวัตกรรม (สกสว.)"/>
        <s v="กรมสอบสวนคดีพิเศษ"/>
        <s v="สำนักงานกิจการยุติธรรม"/>
        <s v="มหาวิทยาลัยเทคโนโลยีราชมงคลพระนคร"/>
      </sharedItems>
    </cacheField>
    <cacheField name="หน่วยงานระดับกระทรวงหรือเทียบเท่า" numFmtId="0">
      <sharedItems count="12">
        <s v="กระทรวงการอุดมศึกษา วิทยาศาสตร์ วิจัยและนวัตกรรม"/>
        <s v="ศาล"/>
        <s v="กระทรวงศึกษาธิการ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สาธารณสุข"/>
        <s v="กระทรวงแรงงาน"/>
        <s v="สำนักนายกรัฐมนตรี"/>
        <s v="กระทรวงเกษตรและสหกรณ์"/>
        <s v="องค์กรอิสระ"/>
        <s v="หน่วยงานของรัฐสภา"/>
        <s v="กระทรวงยุติธรรม"/>
      </sharedItems>
    </cacheField>
    <cacheField name="ประเภทโครงการ" numFmtId="0">
      <sharedItems containsString="0"/>
    </cacheField>
    <cacheField name="องค์ประกอบ" numFmtId="0">
      <sharedItems count="5">
        <s v="230201V01"/>
        <s v="230201V04"/>
        <s v="230201V02"/>
        <s v="230201V03"/>
        <s v="F00"/>
      </sharedItems>
    </cacheField>
    <cacheField name="ปัจจัย" numFmtId="0">
      <sharedItems count="12">
        <s v="230201F0102"/>
        <s v="230201F0401"/>
        <s v="230201F0202"/>
        <s v="230201F0403"/>
        <s v="230201F0201"/>
        <s v="230201F0302"/>
        <s v="230201F0402"/>
        <s v="230201F0301"/>
        <s v="230201F0303"/>
        <s v="F00"/>
        <s v="230201F0101"/>
        <s v="230201F04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4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PivotTable10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313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5">
        <item x="51"/>
        <item x="23"/>
        <item x="26"/>
        <item x="21"/>
        <item x="16"/>
        <item x="49"/>
        <item x="13"/>
        <item x="31"/>
        <item x="61"/>
        <item x="18"/>
        <item x="1"/>
        <item x="63"/>
        <item x="36"/>
        <item x="20"/>
        <item x="47"/>
        <item x="45"/>
        <item x="38"/>
        <item x="25"/>
        <item x="30"/>
        <item x="41"/>
        <item x="29"/>
        <item x="14"/>
        <item x="55"/>
        <item x="53"/>
        <item x="15"/>
        <item x="46"/>
        <item x="50"/>
        <item x="33"/>
        <item x="54"/>
        <item x="24"/>
        <item x="4"/>
        <item x="22"/>
        <item x="0"/>
        <item x="44"/>
        <item x="19"/>
        <item x="42"/>
        <item x="58"/>
        <item x="7"/>
        <item x="3"/>
        <item x="40"/>
        <item x="10"/>
        <item x="27"/>
        <item x="57"/>
        <item x="37"/>
        <item x="48"/>
        <item x="39"/>
        <item x="12"/>
        <item x="32"/>
        <item x="62"/>
        <item x="43"/>
        <item x="6"/>
        <item x="28"/>
        <item x="60"/>
        <item x="11"/>
        <item x="56"/>
        <item x="35"/>
        <item x="52"/>
        <item x="2"/>
        <item x="59"/>
        <item x="8"/>
        <item x="34"/>
        <item x="9"/>
        <item x="5"/>
        <item x="17"/>
        <item t="default"/>
      </items>
    </pivotField>
    <pivotField axis="axisRow" showAll="0">
      <items count="13">
        <item x="8"/>
        <item x="6"/>
        <item x="4"/>
        <item x="3"/>
        <item x="0"/>
        <item x="11"/>
        <item x="2"/>
        <item x="5"/>
        <item x="1"/>
        <item x="7"/>
        <item x="10"/>
        <item x="9"/>
        <item t="default"/>
      </items>
    </pivotField>
    <pivotField showAll="0"/>
    <pivotField axis="axisRow" showAll="0">
      <items count="6">
        <item x="0"/>
        <item x="2"/>
        <item x="3"/>
        <item x="1"/>
        <item n="ไม่สอดคล้องกับ V และ F ใด" x="4"/>
        <item t="default"/>
      </items>
    </pivotField>
    <pivotField axis="axisRow" showAll="0">
      <items count="13">
        <item x="10"/>
        <item x="0"/>
        <item x="4"/>
        <item x="2"/>
        <item x="7"/>
        <item x="5"/>
        <item x="8"/>
        <item x="1"/>
        <item x="6"/>
        <item x="3"/>
        <item x="11"/>
        <item x="9"/>
        <item t="default"/>
      </items>
    </pivotField>
  </pivotFields>
  <rowFields count="4">
    <field x="9"/>
    <field x="8"/>
    <field x="11"/>
    <field x="12"/>
  </rowFields>
  <rowItems count="312">
    <i>
      <x/>
    </i>
    <i r="1">
      <x v="44"/>
    </i>
    <i r="2">
      <x/>
    </i>
    <i r="3">
      <x v="1"/>
    </i>
    <i>
      <x v="1"/>
    </i>
    <i r="1">
      <x v="4"/>
    </i>
    <i r="2">
      <x v="2"/>
    </i>
    <i r="3">
      <x v="4"/>
    </i>
    <i r="1">
      <x v="7"/>
    </i>
    <i r="2">
      <x/>
    </i>
    <i r="3">
      <x v="1"/>
    </i>
    <i r="1">
      <x v="58"/>
    </i>
    <i r="2">
      <x/>
    </i>
    <i r="3">
      <x v="1"/>
    </i>
    <i r="2">
      <x v="3"/>
    </i>
    <i r="3">
      <x v="7"/>
    </i>
    <i>
      <x v="2"/>
    </i>
    <i r="1">
      <x v="3"/>
    </i>
    <i r="2">
      <x/>
    </i>
    <i r="3">
      <x v="1"/>
    </i>
    <i r="1">
      <x v="16"/>
    </i>
    <i r="2">
      <x/>
    </i>
    <i r="3">
      <x v="1"/>
    </i>
    <i r="1">
      <x v="40"/>
    </i>
    <i r="2">
      <x/>
    </i>
    <i r="3">
      <x v="1"/>
    </i>
    <i r="2">
      <x v="2"/>
    </i>
    <i r="3">
      <x v="4"/>
    </i>
    <i>
      <x v="3"/>
    </i>
    <i r="1">
      <x v="5"/>
    </i>
    <i r="2">
      <x/>
    </i>
    <i r="3">
      <x v="1"/>
    </i>
    <i r="1">
      <x v="61"/>
    </i>
    <i r="2">
      <x/>
    </i>
    <i r="3">
      <x v="1"/>
    </i>
    <i>
      <x v="4"/>
    </i>
    <i r="1">
      <x v="9"/>
    </i>
    <i r="2">
      <x/>
    </i>
    <i r="3">
      <x v="1"/>
    </i>
    <i r="2">
      <x v="3"/>
    </i>
    <i r="3">
      <x v="10"/>
    </i>
    <i r="1">
      <x v="10"/>
    </i>
    <i r="2">
      <x/>
    </i>
    <i r="3">
      <x v="1"/>
    </i>
    <i r="2">
      <x v="1"/>
    </i>
    <i r="3">
      <x v="2"/>
    </i>
    <i r="3">
      <x v="3"/>
    </i>
    <i r="2">
      <x v="2"/>
    </i>
    <i r="3">
      <x v="5"/>
    </i>
    <i r="2">
      <x v="3"/>
    </i>
    <i r="3">
      <x v="7"/>
    </i>
    <i r="3">
      <x v="9"/>
    </i>
    <i r="1">
      <x v="11"/>
    </i>
    <i r="2">
      <x v="3"/>
    </i>
    <i r="3">
      <x v="10"/>
    </i>
    <i r="1">
      <x v="12"/>
    </i>
    <i r="2">
      <x/>
    </i>
    <i r="3">
      <x v="1"/>
    </i>
    <i r="2">
      <x v="1"/>
    </i>
    <i r="3">
      <x v="2"/>
    </i>
    <i r="1">
      <x v="13"/>
    </i>
    <i r="2">
      <x/>
    </i>
    <i r="3">
      <x v="1"/>
    </i>
    <i r="2">
      <x v="2"/>
    </i>
    <i r="3">
      <x v="4"/>
    </i>
    <i r="3">
      <x v="5"/>
    </i>
    <i r="3">
      <x v="6"/>
    </i>
    <i r="2">
      <x v="3"/>
    </i>
    <i r="3">
      <x v="7"/>
    </i>
    <i r="2">
      <x v="4"/>
    </i>
    <i r="3">
      <x v="11"/>
    </i>
    <i r="1">
      <x v="14"/>
    </i>
    <i r="2">
      <x/>
    </i>
    <i r="3">
      <x v="1"/>
    </i>
    <i r="1">
      <x v="15"/>
    </i>
    <i r="2">
      <x/>
    </i>
    <i r="3">
      <x/>
    </i>
    <i r="3">
      <x v="1"/>
    </i>
    <i r="1">
      <x v="17"/>
    </i>
    <i r="2">
      <x/>
    </i>
    <i r="3">
      <x/>
    </i>
    <i r="3">
      <x v="1"/>
    </i>
    <i r="2">
      <x v="2"/>
    </i>
    <i r="3">
      <x v="4"/>
    </i>
    <i r="3">
      <x v="5"/>
    </i>
    <i r="1">
      <x v="18"/>
    </i>
    <i r="2">
      <x v="1"/>
    </i>
    <i r="3">
      <x v="2"/>
    </i>
    <i r="2">
      <x v="4"/>
    </i>
    <i r="3">
      <x v="11"/>
    </i>
    <i r="1">
      <x v="19"/>
    </i>
    <i r="2">
      <x/>
    </i>
    <i r="3">
      <x/>
    </i>
    <i r="3">
      <x v="1"/>
    </i>
    <i r="2">
      <x v="3"/>
    </i>
    <i r="3">
      <x v="10"/>
    </i>
    <i r="1">
      <x v="20"/>
    </i>
    <i r="2">
      <x/>
    </i>
    <i r="3">
      <x v="1"/>
    </i>
    <i r="1">
      <x v="21"/>
    </i>
    <i r="2">
      <x/>
    </i>
    <i r="3">
      <x v="1"/>
    </i>
    <i r="2">
      <x v="3"/>
    </i>
    <i r="3">
      <x v="7"/>
    </i>
    <i r="1">
      <x v="22"/>
    </i>
    <i r="2">
      <x v="2"/>
    </i>
    <i r="3">
      <x v="5"/>
    </i>
    <i r="1">
      <x v="23"/>
    </i>
    <i r="2">
      <x/>
    </i>
    <i r="3">
      <x v="1"/>
    </i>
    <i r="2">
      <x v="2"/>
    </i>
    <i r="3">
      <x v="5"/>
    </i>
    <i r="1">
      <x v="24"/>
    </i>
    <i r="2">
      <x/>
    </i>
    <i r="3">
      <x v="1"/>
    </i>
    <i r="2">
      <x v="3"/>
    </i>
    <i r="3">
      <x v="7"/>
    </i>
    <i r="1">
      <x v="25"/>
    </i>
    <i r="2">
      <x/>
    </i>
    <i r="3">
      <x v="1"/>
    </i>
    <i r="1">
      <x v="26"/>
    </i>
    <i r="2">
      <x/>
    </i>
    <i r="3">
      <x v="1"/>
    </i>
    <i r="2">
      <x v="2"/>
    </i>
    <i r="3">
      <x v="5"/>
    </i>
    <i r="2">
      <x v="3"/>
    </i>
    <i r="3">
      <x v="10"/>
    </i>
    <i r="1">
      <x v="27"/>
    </i>
    <i r="2">
      <x/>
    </i>
    <i r="3">
      <x v="1"/>
    </i>
    <i r="1">
      <x v="28"/>
    </i>
    <i r="2">
      <x v="3"/>
    </i>
    <i r="3">
      <x v="10"/>
    </i>
    <i r="1">
      <x v="29"/>
    </i>
    <i r="2">
      <x/>
    </i>
    <i r="3">
      <x v="1"/>
    </i>
    <i r="1">
      <x v="30"/>
    </i>
    <i r="2">
      <x/>
    </i>
    <i r="3">
      <x v="1"/>
    </i>
    <i r="2">
      <x v="1"/>
    </i>
    <i r="3">
      <x v="2"/>
    </i>
    <i r="1">
      <x v="31"/>
    </i>
    <i r="2">
      <x/>
    </i>
    <i r="3">
      <x v="1"/>
    </i>
    <i r="2">
      <x v="3"/>
    </i>
    <i r="3">
      <x v="7"/>
    </i>
    <i r="1">
      <x v="32"/>
    </i>
    <i r="2">
      <x/>
    </i>
    <i r="3">
      <x v="1"/>
    </i>
    <i r="2">
      <x v="2"/>
    </i>
    <i r="3">
      <x v="5"/>
    </i>
    <i r="2">
      <x v="3"/>
    </i>
    <i r="3">
      <x v="7"/>
    </i>
    <i r="3">
      <x v="8"/>
    </i>
    <i r="1">
      <x v="33"/>
    </i>
    <i r="2">
      <x/>
    </i>
    <i r="3">
      <x v="1"/>
    </i>
    <i r="1">
      <x v="34"/>
    </i>
    <i r="2">
      <x/>
    </i>
    <i r="3">
      <x v="1"/>
    </i>
    <i r="2">
      <x v="3"/>
    </i>
    <i r="3">
      <x v="7"/>
    </i>
    <i r="1">
      <x v="35"/>
    </i>
    <i r="2">
      <x/>
    </i>
    <i r="3">
      <x/>
    </i>
    <i r="3">
      <x v="1"/>
    </i>
    <i r="2">
      <x v="2"/>
    </i>
    <i r="3">
      <x v="5"/>
    </i>
    <i r="1">
      <x v="36"/>
    </i>
    <i r="2">
      <x/>
    </i>
    <i r="3">
      <x v="1"/>
    </i>
    <i r="1">
      <x v="37"/>
    </i>
    <i r="2">
      <x v="3"/>
    </i>
    <i r="3">
      <x v="7"/>
    </i>
    <i r="1">
      <x v="38"/>
    </i>
    <i r="2">
      <x/>
    </i>
    <i r="3">
      <x v="1"/>
    </i>
    <i r="2">
      <x v="2"/>
    </i>
    <i r="3">
      <x v="5"/>
    </i>
    <i r="1">
      <x v="39"/>
    </i>
    <i r="2">
      <x/>
    </i>
    <i r="3">
      <x v="1"/>
    </i>
    <i r="1">
      <x v="45"/>
    </i>
    <i r="2">
      <x/>
    </i>
    <i r="3">
      <x v="1"/>
    </i>
    <i r="1">
      <x v="47"/>
    </i>
    <i r="2">
      <x/>
    </i>
    <i r="3">
      <x/>
    </i>
    <i r="3">
      <x v="1"/>
    </i>
    <i r="2">
      <x v="1"/>
    </i>
    <i r="3">
      <x v="2"/>
    </i>
    <i r="3">
      <x v="3"/>
    </i>
    <i r="2">
      <x v="2"/>
    </i>
    <i r="3">
      <x v="4"/>
    </i>
    <i r="3">
      <x v="5"/>
    </i>
    <i r="2">
      <x v="3"/>
    </i>
    <i r="3">
      <x v="7"/>
    </i>
    <i r="1">
      <x v="52"/>
    </i>
    <i r="2">
      <x v="3"/>
    </i>
    <i r="3">
      <x v="10"/>
    </i>
    <i r="1">
      <x v="56"/>
    </i>
    <i r="2">
      <x v="2"/>
    </i>
    <i r="3">
      <x v="5"/>
    </i>
    <i r="1">
      <x v="57"/>
    </i>
    <i r="2">
      <x/>
    </i>
    <i r="3">
      <x v="1"/>
    </i>
    <i r="2">
      <x v="3"/>
    </i>
    <i r="3">
      <x v="7"/>
    </i>
    <i>
      <x v="5"/>
    </i>
    <i r="1">
      <x v="8"/>
    </i>
    <i r="2">
      <x v="2"/>
    </i>
    <i r="3">
      <x v="5"/>
    </i>
    <i r="1">
      <x v="48"/>
    </i>
    <i r="2">
      <x/>
    </i>
    <i r="3">
      <x v="1"/>
    </i>
    <i>
      <x v="6"/>
    </i>
    <i r="1">
      <x v="41"/>
    </i>
    <i r="2">
      <x/>
    </i>
    <i r="3">
      <x v="1"/>
    </i>
    <i r="1">
      <x v="46"/>
    </i>
    <i r="2">
      <x/>
    </i>
    <i r="3">
      <x v="1"/>
    </i>
    <i r="2">
      <x v="3"/>
    </i>
    <i r="3">
      <x v="7"/>
    </i>
    <i r="3">
      <x v="8"/>
    </i>
    <i r="1">
      <x v="49"/>
    </i>
    <i r="2">
      <x/>
    </i>
    <i r="3">
      <x v="1"/>
    </i>
    <i r="2">
      <x v="2"/>
    </i>
    <i r="3">
      <x v="5"/>
    </i>
    <i r="1">
      <x v="50"/>
    </i>
    <i r="2">
      <x v="3"/>
    </i>
    <i r="3">
      <x v="7"/>
    </i>
    <i r="1">
      <x v="53"/>
    </i>
    <i r="2">
      <x v="2"/>
    </i>
    <i r="3">
      <x v="5"/>
    </i>
    <i r="1">
      <x v="59"/>
    </i>
    <i r="2">
      <x/>
    </i>
    <i r="3">
      <x v="1"/>
    </i>
    <i r="2">
      <x v="1"/>
    </i>
    <i r="3">
      <x v="2"/>
    </i>
    <i r="2">
      <x v="2"/>
    </i>
    <i r="3">
      <x v="4"/>
    </i>
    <i r="2">
      <x v="3"/>
    </i>
    <i r="3">
      <x v="7"/>
    </i>
    <i r="2">
      <x v="4"/>
    </i>
    <i r="3">
      <x v="11"/>
    </i>
    <i>
      <x v="7"/>
    </i>
    <i r="1">
      <x/>
    </i>
    <i r="2">
      <x/>
    </i>
    <i r="3">
      <x v="1"/>
    </i>
    <i r="1">
      <x v="1"/>
    </i>
    <i r="2">
      <x/>
    </i>
    <i r="3">
      <x v="1"/>
    </i>
    <i r="2">
      <x v="2"/>
    </i>
    <i r="3">
      <x v="4"/>
    </i>
    <i r="2">
      <x v="3"/>
    </i>
    <i r="3">
      <x v="10"/>
    </i>
    <i r="1">
      <x v="2"/>
    </i>
    <i r="2">
      <x/>
    </i>
    <i r="3">
      <x v="1"/>
    </i>
    <i r="1">
      <x v="6"/>
    </i>
    <i r="2">
      <x/>
    </i>
    <i r="3">
      <x v="1"/>
    </i>
    <i r="1">
      <x v="43"/>
    </i>
    <i r="2">
      <x/>
    </i>
    <i r="3">
      <x v="1"/>
    </i>
    <i r="1">
      <x v="55"/>
    </i>
    <i r="2">
      <x/>
    </i>
    <i r="3">
      <x v="1"/>
    </i>
    <i r="2">
      <x v="1"/>
    </i>
    <i r="3">
      <x v="2"/>
    </i>
    <i r="2">
      <x v="2"/>
    </i>
    <i r="3">
      <x v="5"/>
    </i>
    <i r="2">
      <x v="3"/>
    </i>
    <i r="3">
      <x v="10"/>
    </i>
    <i r="1">
      <x v="60"/>
    </i>
    <i r="2">
      <x/>
    </i>
    <i r="3">
      <x v="1"/>
    </i>
    <i r="2">
      <x v="1"/>
    </i>
    <i r="3">
      <x v="2"/>
    </i>
    <i r="2">
      <x v="3"/>
    </i>
    <i r="3">
      <x v="7"/>
    </i>
    <i r="3">
      <x v="10"/>
    </i>
    <i>
      <x v="8"/>
    </i>
    <i r="1">
      <x v="62"/>
    </i>
    <i r="2">
      <x/>
    </i>
    <i r="3">
      <x v="1"/>
    </i>
    <i r="2">
      <x v="2"/>
    </i>
    <i r="3">
      <x v="4"/>
    </i>
    <i r="3">
      <x v="5"/>
    </i>
    <i r="2">
      <x v="3"/>
    </i>
    <i r="3">
      <x v="7"/>
    </i>
    <i>
      <x v="9"/>
    </i>
    <i r="1">
      <x v="51"/>
    </i>
    <i r="2">
      <x/>
    </i>
    <i r="3">
      <x v="1"/>
    </i>
    <i r="1">
      <x v="63"/>
    </i>
    <i r="2">
      <x/>
    </i>
    <i r="3">
      <x/>
    </i>
    <i r="3">
      <x v="1"/>
    </i>
    <i r="2">
      <x v="1"/>
    </i>
    <i r="3">
      <x v="2"/>
    </i>
    <i>
      <x v="10"/>
    </i>
    <i r="1">
      <x v="42"/>
    </i>
    <i r="2">
      <x/>
    </i>
    <i r="3">
      <x v="1"/>
    </i>
    <i>
      <x v="11"/>
    </i>
    <i r="1">
      <x v="54"/>
    </i>
    <i r="2">
      <x v="2"/>
    </i>
    <i r="3">
      <x v="5"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471">
    <format dxfId="470">
      <pivotArea type="all" dataOnly="0" outline="0" collapsedLevelsAreSubtotals="1" fieldPosition="0"/>
    </format>
    <format dxfId="469">
      <pivotArea outline="0" collapsedLevelsAreSubtotals="1" fieldPosition="0"/>
    </format>
    <format dxfId="468">
      <pivotArea field="9" type="button" dataOnly="0" labelOnly="1" outline="0" axis="axisRow" fieldPosition="0"/>
    </format>
    <format dxfId="467">
      <pivotArea dataOnly="0" labelOnly="1" fieldPosition="0">
        <references count="1">
          <reference field="9" count="0"/>
        </references>
      </pivotArea>
    </format>
    <format dxfId="466">
      <pivotArea dataOnly="0" labelOnly="1" grandRow="1" outline="0" fieldPosition="0"/>
    </format>
    <format dxfId="465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464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46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462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461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460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459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458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457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456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455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454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453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452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45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450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449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48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447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446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5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444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43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42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41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40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439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8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7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6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435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4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33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32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31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30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9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8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27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6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25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4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423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22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421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20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19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18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7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6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415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4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413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412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411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410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409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408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407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406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405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404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403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402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401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400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399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8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7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396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395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394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393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392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391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390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389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8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8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6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5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84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3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2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8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80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9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8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7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6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5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74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73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372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71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0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69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367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66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65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4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3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62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61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60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59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58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57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6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5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54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3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2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51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50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49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8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7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46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5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4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2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41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9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8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7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6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35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3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32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31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30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9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28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7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26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5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4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323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322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321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20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319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8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7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15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4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3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311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0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9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08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307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305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304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303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1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0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7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6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5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4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93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92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291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90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9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288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286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285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4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283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282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1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280">
      <pivotArea dataOnly="0" labelOnly="1" outline="0" axis="axisValues" fieldPosition="0"/>
    </format>
    <format dxfId="279">
      <pivotArea type="all" dataOnly="0" outline="0" collapsedLevelsAreSubtotals="1" fieldPosition="0"/>
    </format>
    <format dxfId="278">
      <pivotArea outline="0" collapsedLevelsAreSubtotals="1" fieldPosition="0"/>
    </format>
    <format dxfId="277">
      <pivotArea field="9" type="button" dataOnly="0" labelOnly="1" outline="0" axis="axisRow" fieldPosition="0"/>
    </format>
    <format dxfId="276">
      <pivotArea dataOnly="0" labelOnly="1" fieldPosition="0">
        <references count="1">
          <reference field="9" count="0"/>
        </references>
      </pivotArea>
    </format>
    <format dxfId="275">
      <pivotArea dataOnly="0" labelOnly="1" grandRow="1" outline="0" fieldPosition="0"/>
    </format>
    <format dxfId="274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273">
      <pivotArea dataOnly="0" labelOnly="1" fieldPosition="0">
        <references count="2">
          <reference field="8" count="3">
            <x v="4"/>
            <x v="7"/>
            <x v="58"/>
          </reference>
          <reference field="9" count="1" selected="0">
            <x v="1"/>
          </reference>
        </references>
      </pivotArea>
    </format>
    <format dxfId="272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2"/>
          </reference>
        </references>
      </pivotArea>
    </format>
    <format dxfId="271">
      <pivotArea dataOnly="0" labelOnly="1" fieldPosition="0">
        <references count="2">
          <reference field="8" count="2">
            <x v="5"/>
            <x v="61"/>
          </reference>
          <reference field="9" count="1" selected="0">
            <x v="3"/>
          </reference>
        </references>
      </pivotArea>
    </format>
    <format dxfId="270">
      <pivotArea dataOnly="0" labelOnly="1" fieldPosition="0">
        <references count="2">
          <reference field="8" count="35"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5"/>
            <x v="47"/>
            <x v="52"/>
            <x v="56"/>
            <x v="57"/>
          </reference>
          <reference field="9" count="1" selected="0">
            <x v="4"/>
          </reference>
        </references>
      </pivotArea>
    </format>
    <format dxfId="269">
      <pivotArea dataOnly="0" labelOnly="1" fieldPosition="0">
        <references count="2">
          <reference field="8" count="2">
            <x v="8"/>
            <x v="48"/>
          </reference>
          <reference field="9" count="1" selected="0">
            <x v="5"/>
          </reference>
        </references>
      </pivotArea>
    </format>
    <format dxfId="268">
      <pivotArea dataOnly="0" labelOnly="1" fieldPosition="0">
        <references count="2">
          <reference field="8" count="6">
            <x v="41"/>
            <x v="46"/>
            <x v="49"/>
            <x v="50"/>
            <x v="53"/>
            <x v="59"/>
          </reference>
          <reference field="9" count="1" selected="0">
            <x v="6"/>
          </reference>
        </references>
      </pivotArea>
    </format>
    <format dxfId="267">
      <pivotArea dataOnly="0" labelOnly="1" fieldPosition="0">
        <references count="2">
          <reference field="8" count="7">
            <x v="0"/>
            <x v="1"/>
            <x v="2"/>
            <x v="6"/>
            <x v="43"/>
            <x v="55"/>
            <x v="60"/>
          </reference>
          <reference field="9" count="1" selected="0">
            <x v="7"/>
          </reference>
        </references>
      </pivotArea>
    </format>
    <format dxfId="266">
      <pivotArea dataOnly="0" labelOnly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265">
      <pivotArea dataOnly="0" labelOnly="1" fieldPosition="0">
        <references count="2">
          <reference field="8" count="2">
            <x v="51"/>
            <x v="63"/>
          </reference>
          <reference field="9" count="1" selected="0">
            <x v="9"/>
          </reference>
        </references>
      </pivotArea>
    </format>
    <format dxfId="264">
      <pivotArea dataOnly="0" labelOnly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263">
      <pivotArea dataOnly="0" labelOnly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  <format dxfId="262">
      <pivotArea dataOnly="0" labelOnly="1" fieldPosition="0">
        <references count="3">
          <reference field="8" count="1" selected="0">
            <x v="44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61">
      <pivotArea dataOnly="0" labelOnly="1" fieldPosition="0">
        <references count="3">
          <reference field="8" count="1" selected="0">
            <x v="4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260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1">
            <x v="0"/>
          </reference>
        </references>
      </pivotArea>
    </format>
    <format dxfId="259">
      <pivotArea dataOnly="0" labelOnly="1" fieldPosition="0">
        <references count="3">
          <reference field="8" count="1" selected="0">
            <x v="58"/>
          </reference>
          <reference field="9" count="1" selected="0">
            <x v="1"/>
          </reference>
          <reference field="11" count="2">
            <x v="0"/>
            <x v="3"/>
          </reference>
        </references>
      </pivotArea>
    </format>
    <format dxfId="258">
      <pivotArea dataOnly="0" labelOnly="1" fieldPosition="0">
        <references count="3">
          <reference field="8" count="1" selected="0">
            <x v="3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57">
      <pivotArea dataOnly="0" labelOnly="1" fieldPosition="0">
        <references count="3">
          <reference field="8" count="1" selected="0">
            <x v="16"/>
          </reference>
          <reference field="9" count="1" selected="0">
            <x v="2"/>
          </reference>
          <reference field="11" count="1">
            <x v="0"/>
          </reference>
        </references>
      </pivotArea>
    </format>
    <format dxfId="256">
      <pivotArea dataOnly="0" labelOnly="1" fieldPosition="0">
        <references count="3">
          <reference field="8" count="1" selected="0">
            <x v="40"/>
          </reference>
          <reference field="9" count="1" selected="0">
            <x v="2"/>
          </reference>
          <reference field="11" count="2">
            <x v="0"/>
            <x v="2"/>
          </reference>
        </references>
      </pivotArea>
    </format>
    <format dxfId="255">
      <pivotArea dataOnly="0" labelOnly="1" fieldPosition="0">
        <references count="3">
          <reference field="8" count="1" selected="0">
            <x v="5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4">
      <pivotArea dataOnly="0" labelOnly="1" fieldPosition="0">
        <references count="3">
          <reference field="8" count="1" selected="0">
            <x v="61"/>
          </reference>
          <reference field="9" count="1" selected="0">
            <x v="3"/>
          </reference>
          <reference field="11" count="1">
            <x v="0"/>
          </reference>
        </references>
      </pivotArea>
    </format>
    <format dxfId="253">
      <pivotArea dataOnly="0" labelOnly="1" fieldPosition="0">
        <references count="3">
          <reference field="8" count="1" selected="0">
            <x v="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0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1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12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49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4">
            <x v="0"/>
            <x v="2"/>
            <x v="3"/>
            <x v="4"/>
          </reference>
        </references>
      </pivotArea>
    </format>
    <format dxfId="248">
      <pivotArea dataOnly="0" labelOnly="1" fieldPosition="0">
        <references count="3">
          <reference field="8" count="1" selected="0">
            <x v="14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7">
      <pivotArea dataOnly="0" labelOnly="1" fieldPosition="0">
        <references count="3">
          <reference field="8" count="1" selected="0">
            <x v="1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6">
      <pivotArea dataOnly="0" labelOnly="1" fieldPosition="0">
        <references count="3">
          <reference field="8" count="1" selected="0">
            <x v="17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45">
      <pivotArea dataOnly="0" labelOnly="1" fieldPosition="0">
        <references count="3">
          <reference field="8" count="1" selected="0">
            <x v="18"/>
          </reference>
          <reference field="9" count="1" selected="0">
            <x v="4"/>
          </reference>
          <reference field="11" count="2">
            <x v="1"/>
            <x v="4"/>
          </reference>
        </references>
      </pivotArea>
    </format>
    <format dxfId="244">
      <pivotArea dataOnly="0" labelOnly="1" fieldPosition="0">
        <references count="3">
          <reference field="8" count="1" selected="0">
            <x v="19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20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42">
      <pivotArea dataOnly="0" labelOnly="1" fieldPosition="0">
        <references count="3">
          <reference field="8" count="1" selected="0">
            <x v="2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41">
      <pivotArea dataOnly="0" labelOnly="1" fieldPosition="0">
        <references count="3">
          <reference field="8" count="1" selected="0">
            <x v="22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40">
      <pivotArea dataOnly="0" labelOnly="1" fieldPosition="0">
        <references count="3">
          <reference field="8" count="1" selected="0">
            <x v="23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39">
      <pivotArea dataOnly="0" labelOnly="1" fieldPosition="0">
        <references count="3">
          <reference field="8" count="1" selected="0">
            <x v="2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8">
      <pivotArea dataOnly="0" labelOnly="1" fieldPosition="0">
        <references count="3">
          <reference field="8" count="1" selected="0">
            <x v="2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7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6">
      <pivotArea dataOnly="0" labelOnly="1" fieldPosition="0">
        <references count="3">
          <reference field="8" count="1" selected="0">
            <x v="27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5">
      <pivotArea dataOnly="0" labelOnly="1" fieldPosition="0">
        <references count="3">
          <reference field="8" count="1" selected="0">
            <x v="28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2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30"/>
          </reference>
          <reference field="9" count="1" selected="0">
            <x v="4"/>
          </reference>
          <reference field="11" count="2">
            <x v="0"/>
            <x v="1"/>
          </reference>
        </references>
      </pivotArea>
    </format>
    <format dxfId="232">
      <pivotArea dataOnly="0" labelOnly="1" fieldPosition="0">
        <references count="3">
          <reference field="8" count="1" selected="0">
            <x v="31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31">
      <pivotArea dataOnly="0" labelOnly="1" fieldPosition="0">
        <references count="3">
          <reference field="8" count="1" selected="0">
            <x v="32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230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9">
      <pivotArea dataOnly="0" labelOnly="1" fieldPosition="0">
        <references count="3">
          <reference field="8" count="1" selected="0">
            <x v="34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35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27">
      <pivotArea dataOnly="0" labelOnly="1" fieldPosition="0">
        <references count="3">
          <reference field="8" count="1" selected="0">
            <x v="36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6">
      <pivotArea dataOnly="0" labelOnly="1" fieldPosition="0">
        <references count="3">
          <reference field="8" count="1" selected="0">
            <x v="37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38"/>
          </reference>
          <reference field="9" count="1" selected="0">
            <x v="4"/>
          </reference>
          <reference field="11" count="2">
            <x v="0"/>
            <x v="2"/>
          </reference>
        </references>
      </pivotArea>
    </format>
    <format dxfId="224">
      <pivotArea dataOnly="0" labelOnly="1" fieldPosition="0">
        <references count="3">
          <reference field="8" count="1" selected="0">
            <x v="39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3">
      <pivotArea dataOnly="0" labelOnly="1" fieldPosition="0">
        <references count="3">
          <reference field="8" count="1" selected="0">
            <x v="45"/>
          </reference>
          <reference field="9" count="1" selected="0">
            <x v="4"/>
          </reference>
          <reference field="11" count="1">
            <x v="0"/>
          </reference>
        </references>
      </pivotArea>
    </format>
    <format dxfId="222">
      <pivotArea dataOnly="0" labelOnly="1" fieldPosition="0">
        <references count="3">
          <reference field="8" count="1" selected="0">
            <x v="47"/>
          </reference>
          <reference field="9" count="1" selected="0">
            <x v="4"/>
          </reference>
          <reference field="11" count="4">
            <x v="0"/>
            <x v="1"/>
            <x v="2"/>
            <x v="3"/>
          </reference>
        </references>
      </pivotArea>
    </format>
    <format dxfId="221">
      <pivotArea dataOnly="0" labelOnly="1" fieldPosition="0">
        <references count="3">
          <reference field="8" count="1" selected="0">
            <x v="52"/>
          </reference>
          <reference field="9" count="1" selected="0">
            <x v="4"/>
          </reference>
          <reference field="11" count="1"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56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219">
      <pivotArea dataOnly="0" labelOnly="1" fieldPosition="0">
        <references count="3">
          <reference field="8" count="1" selected="0">
            <x v="57"/>
          </reference>
          <reference field="9" count="1" selected="0">
            <x v="4"/>
          </reference>
          <reference field="11" count="2">
            <x v="0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217">
      <pivotArea dataOnly="0" labelOnly="1" fieldPosition="0">
        <references count="3">
          <reference field="8" count="1" selected="0">
            <x v="48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16">
      <pivotArea dataOnly="0" labelOnly="1" fieldPosition="0">
        <references count="3">
          <reference field="8" count="1" selected="0">
            <x v="41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1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2">
            <x v="0"/>
            <x v="3"/>
          </reference>
        </references>
      </pivotArea>
    </format>
    <format dxfId="214">
      <pivotArea dataOnly="0" labelOnly="1" fieldPosition="0">
        <references count="3">
          <reference field="8" count="1" selected="0">
            <x v="49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213">
      <pivotArea dataOnly="0" labelOnly="1" fieldPosition="0">
        <references count="3">
          <reference field="8" count="1" selected="0">
            <x v="50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12">
      <pivotArea dataOnly="0" labelOnly="1" fieldPosition="0">
        <references count="3">
          <reference field="8" count="1" selected="0">
            <x v="5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211">
      <pivotArea dataOnly="0" labelOnly="1" fieldPosition="0">
        <references count="3">
          <reference field="8" count="1" selected="0">
            <x v="59"/>
          </reference>
          <reference field="9" count="1" selected="0">
            <x v="6"/>
          </reference>
          <reference field="11" count="0"/>
        </references>
      </pivotArea>
    </format>
    <format dxfId="210">
      <pivotArea dataOnly="0" labelOnly="1" fieldPosition="0">
        <references count="3">
          <reference field="8" count="1" selected="0">
            <x v="0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9">
      <pivotArea dataOnly="0" labelOnly="1" fieldPosition="0">
        <references count="3">
          <reference field="8" count="1" selected="0">
            <x v="1"/>
          </reference>
          <reference field="9" count="1" selected="0">
            <x v="7"/>
          </reference>
          <reference field="11" count="3">
            <x v="0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2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7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6">
      <pivotArea dataOnly="0" labelOnly="1" fieldPosition="0">
        <references count="3">
          <reference field="8" count="1" selected="0">
            <x v="43"/>
          </reference>
          <reference field="9" count="1" selected="0">
            <x v="7"/>
          </reference>
          <reference field="11" count="1">
            <x v="0"/>
          </reference>
        </references>
      </pivotArea>
    </format>
    <format dxfId="205">
      <pivotArea dataOnly="0" labelOnly="1" fieldPosition="0">
        <references count="3">
          <reference field="8" count="1" selected="0">
            <x v="55"/>
          </reference>
          <reference field="9" count="1" selected="0">
            <x v="7"/>
          </reference>
          <reference field="11" count="4">
            <x v="0"/>
            <x v="1"/>
            <x v="2"/>
            <x v="3"/>
          </reference>
        </references>
      </pivotArea>
    </format>
    <format dxfId="204">
      <pivotArea dataOnly="0" labelOnly="1" fieldPosition="0">
        <references count="3">
          <reference field="8" count="1" selected="0">
            <x v="60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62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02">
      <pivotArea dataOnly="0" labelOnly="1" fieldPosition="0">
        <references count="3">
          <reference field="8" count="1" selected="0">
            <x v="51"/>
          </reference>
          <reference field="9" count="1" selected="0">
            <x v="9"/>
          </reference>
          <reference field="11" count="1">
            <x v="0"/>
          </reference>
        </references>
      </pivotArea>
    </format>
    <format dxfId="201">
      <pivotArea dataOnly="0" labelOnly="1" fieldPosition="0">
        <references count="3">
          <reference field="8" count="1" selected="0">
            <x v="63"/>
          </reference>
          <reference field="9" count="1" selected="0">
            <x v="9"/>
          </reference>
          <reference field="11" count="2">
            <x v="0"/>
            <x v="1"/>
          </reference>
        </references>
      </pivotArea>
    </format>
    <format dxfId="200">
      <pivotArea dataOnly="0" labelOnly="1" fieldPosition="0">
        <references count="3">
          <reference field="8" count="1" selected="0">
            <x v="42"/>
          </reference>
          <reference field="9" count="1" selected="0">
            <x v="10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54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198">
      <pivotArea dataOnly="0" labelOnly="1" fieldPosition="0">
        <references count="4">
          <reference field="8" count="1" selected="0">
            <x v="44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7">
      <pivotArea dataOnly="0" labelOnly="1" fieldPosition="0">
        <references count="4">
          <reference field="8" count="1" selected="0">
            <x v="4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9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5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4">
      <pivotArea dataOnly="0" labelOnly="1" fieldPosition="0">
        <references count="4">
          <reference field="8" count="1" selected="0">
            <x v="5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93">
      <pivotArea dataOnly="0" labelOnly="1" fieldPosition="0">
        <references count="4">
          <reference field="8" count="1" selected="0">
            <x v="3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2">
      <pivotArea dataOnly="0" labelOnly="1" fieldPosition="0">
        <references count="4">
          <reference field="8" count="1" selected="0">
            <x v="16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1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90">
      <pivotArea dataOnly="0" labelOnly="1" fieldPosition="0">
        <references count="4">
          <reference field="8" count="1" selected="0">
            <x v="40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89">
      <pivotArea dataOnly="0" labelOnly="1" fieldPosition="0">
        <references count="4">
          <reference field="8" count="1" selected="0">
            <x v="5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8">
      <pivotArea dataOnly="0" labelOnly="1" fieldPosition="0">
        <references count="4">
          <reference field="8" count="1" selected="0">
            <x v="61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7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6">
      <pivotArea dataOnly="0" labelOnly="1" fieldPosition="0">
        <references count="4">
          <reference field="8" count="1" selected="0">
            <x v="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5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84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83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82">
      <pivotArea dataOnly="0" labelOnly="1" fieldPosition="0">
        <references count="4">
          <reference field="8" count="1" selected="0">
            <x v="10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9"/>
          </reference>
        </references>
      </pivotArea>
    </format>
    <format dxfId="181">
      <pivotArea dataOnly="0" labelOnly="1" fieldPosition="0">
        <references count="4">
          <reference field="8" count="1" selected="0">
            <x v="1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80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9">
      <pivotArea dataOnly="0" labelOnly="1" fieldPosition="0">
        <references count="4">
          <reference field="8" count="1" selected="0">
            <x v="12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78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7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4"/>
            <x v="5"/>
            <x v="6"/>
          </reference>
        </references>
      </pivotArea>
    </format>
    <format dxfId="176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75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74">
      <pivotArea dataOnly="0" labelOnly="1" fieldPosition="0">
        <references count="4">
          <reference field="8" count="1" selected="0">
            <x v="1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3">
      <pivotArea dataOnly="0" labelOnly="1" fieldPosition="0">
        <references count="4">
          <reference field="8" count="1" selected="0">
            <x v="1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2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1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70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69">
      <pivotArea dataOnly="0" labelOnly="1" fieldPosition="0">
        <references count="4">
          <reference field="8" count="1" selected="0">
            <x v="18"/>
          </reference>
          <reference field="9" count="1" selected="0">
            <x v="4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68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67">
      <pivotArea dataOnly="0" labelOnly="1" fieldPosition="0">
        <references count="4">
          <reference field="8" count="1" selected="0">
            <x v="19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66">
      <pivotArea dataOnly="0" labelOnly="1" fieldPosition="0">
        <references count="4">
          <reference field="8" count="1" selected="0">
            <x v="2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5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4">
      <pivotArea dataOnly="0" labelOnly="1" fieldPosition="0">
        <references count="4">
          <reference field="8" count="1" selected="0">
            <x v="2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63">
      <pivotArea dataOnly="0" labelOnly="1" fieldPosition="0">
        <references count="4">
          <reference field="8" count="1" selected="0">
            <x v="2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2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1">
      <pivotArea dataOnly="0" labelOnly="1" fieldPosition="0">
        <references count="4">
          <reference field="8" count="1" selected="0">
            <x v="2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60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9">
      <pivotArea dataOnly="0" labelOnly="1" fieldPosition="0">
        <references count="4">
          <reference field="8" count="1" selected="0">
            <x v="2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58">
      <pivotArea dataOnly="0" labelOnly="1" fieldPosition="0">
        <references count="4">
          <reference field="8" count="1" selected="0">
            <x v="2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7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6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55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4">
      <pivotArea dataOnly="0" labelOnly="1" fieldPosition="0">
        <references count="4">
          <reference field="8" count="1" selected="0">
            <x v="2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3">
      <pivotArea dataOnly="0" labelOnly="1" fieldPosition="0">
        <references count="4">
          <reference field="8" count="1" selected="0">
            <x v="28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2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1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50">
      <pivotArea dataOnly="0" labelOnly="1" fieldPosition="0">
        <references count="4">
          <reference field="8" count="1" selected="0">
            <x v="30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49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8">
      <pivotArea dataOnly="0" labelOnly="1" fieldPosition="0">
        <references count="4">
          <reference field="8" count="1" selected="0">
            <x v="31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7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6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45">
      <pivotArea dataOnly="0" labelOnly="1" fieldPosition="0">
        <references count="4">
          <reference field="8" count="1" selected="0">
            <x v="32"/>
          </reference>
          <reference field="9" count="1" selected="0">
            <x v="4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44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3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42">
      <pivotArea dataOnly="0" labelOnly="1" fieldPosition="0">
        <references count="4">
          <reference field="8" count="1" selected="0">
            <x v="34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41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0">
      <pivotArea dataOnly="0" labelOnly="1" fieldPosition="0">
        <references count="4">
          <reference field="8" count="1" selected="0">
            <x v="35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9">
      <pivotArea dataOnly="0" labelOnly="1" fieldPosition="0">
        <references count="4">
          <reference field="8" count="1" selected="0">
            <x v="3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8">
      <pivotArea dataOnly="0" labelOnly="1" fieldPosition="0">
        <references count="4">
          <reference field="8" count="1" selected="0">
            <x v="3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37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6">
      <pivotArea dataOnly="0" labelOnly="1" fieldPosition="0">
        <references count="4">
          <reference field="8" count="1" selected="0">
            <x v="38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35">
      <pivotArea dataOnly="0" labelOnly="1" fieldPosition="0">
        <references count="4">
          <reference field="8" count="1" selected="0">
            <x v="39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4">
      <pivotArea dataOnly="0" labelOnly="1" fieldPosition="0">
        <references count="4">
          <reference field="8" count="1" selected="0">
            <x v="45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33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32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2"/>
            <x v="3"/>
          </reference>
        </references>
      </pivotArea>
    </format>
    <format dxfId="131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130">
      <pivotArea dataOnly="0" labelOnly="1" fieldPosition="0">
        <references count="4">
          <reference field="8" count="1" selected="0">
            <x v="4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9">
      <pivotArea dataOnly="0" labelOnly="1" fieldPosition="0">
        <references count="4">
          <reference field="8" count="1" selected="0">
            <x v="52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28">
      <pivotArea dataOnly="0" labelOnly="1" fieldPosition="0">
        <references count="4">
          <reference field="8" count="1" selected="0">
            <x v="56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7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6">
      <pivotArea dataOnly="0" labelOnly="1" fieldPosition="0">
        <references count="4">
          <reference field="8" count="1" selected="0">
            <x v="57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25">
      <pivotArea dataOnly="0" labelOnly="1" fieldPosition="0">
        <references count="4">
          <reference field="8" count="1" selected="0">
            <x v="8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24">
      <pivotArea dataOnly="0" labelOnly="1" fieldPosition="0">
        <references count="4">
          <reference field="8" count="1" selected="0">
            <x v="48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3">
      <pivotArea dataOnly="0" labelOnly="1" fieldPosition="0">
        <references count="4">
          <reference field="8" count="1" selected="0">
            <x v="4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1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7"/>
            <x v="8"/>
          </reference>
        </references>
      </pivotArea>
    </format>
    <format dxfId="120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9">
      <pivotArea dataOnly="0" labelOnly="1" fieldPosition="0">
        <references count="4">
          <reference field="8" count="1" selected="0">
            <x v="4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18">
      <pivotArea dataOnly="0" labelOnly="1" fieldPosition="0">
        <references count="4">
          <reference field="8" count="1" selected="0">
            <x v="50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17">
      <pivotArea dataOnly="0" labelOnly="1" fieldPosition="0">
        <references count="4">
          <reference field="8" count="1" selected="0">
            <x v="5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16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5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14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13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112">
      <pivotArea dataOnly="0" labelOnly="1" fieldPosition="0">
        <references count="4">
          <reference field="8" count="1" selected="0">
            <x v="59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11"/>
          </reference>
        </references>
      </pivotArea>
    </format>
    <format dxfId="111">
      <pivotArea dataOnly="0" labelOnly="1" fieldPosition="0">
        <references count="4">
          <reference field="8" count="1" selected="0">
            <x v="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9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108">
      <pivotArea dataOnly="0" labelOnly="1" fieldPosition="0">
        <references count="4">
          <reference field="8" count="1" selected="0">
            <x v="1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7">
      <pivotArea dataOnly="0" labelOnly="1" fieldPosition="0">
        <references count="4">
          <reference field="8" count="1" selected="0">
            <x v="2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6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5">
      <pivotArea dataOnly="0" labelOnly="1" fieldPosition="0">
        <references count="4">
          <reference field="8" count="1" selected="0">
            <x v="43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4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03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102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101">
      <pivotArea dataOnly="0" labelOnly="1" fieldPosition="0">
        <references count="4">
          <reference field="8" count="1" selected="0">
            <x v="55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0"/>
          </reference>
        </references>
      </pivotArea>
    </format>
    <format dxfId="100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9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8">
      <pivotArea dataOnly="0" labelOnly="1" fieldPosition="0">
        <references count="4">
          <reference field="8" count="1" selected="0">
            <x v="6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7"/>
            <x v="10"/>
          </reference>
        </references>
      </pivotArea>
    </format>
    <format dxfId="97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6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95">
      <pivotArea dataOnly="0" labelOnly="1" fieldPosition="0">
        <references count="4">
          <reference field="8" count="1" selected="0">
            <x v="62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94">
      <pivotArea dataOnly="0" labelOnly="1" fieldPosition="0">
        <references count="4">
          <reference field="8" count="1" selected="0">
            <x v="51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3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92">
      <pivotArea dataOnly="0" labelOnly="1" fieldPosition="0">
        <references count="4">
          <reference field="8" count="1" selected="0">
            <x v="63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2"/>
          </reference>
        </references>
      </pivotArea>
    </format>
    <format dxfId="91">
      <pivotArea dataOnly="0" labelOnly="1" fieldPosition="0">
        <references count="4">
          <reference field="8" count="1" selected="0">
            <x v="42"/>
          </reference>
          <reference field="9" count="1" selected="0">
            <x v="1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90">
      <pivotArea dataOnly="0" labelOnly="1" fieldPosition="0">
        <references count="4">
          <reference field="8" count="1" selected="0">
            <x v="54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89">
      <pivotArea dataOnly="0" labelOnly="1" outline="0" axis="axisValues" fieldPosition="0"/>
    </format>
    <format dxfId="88">
      <pivotArea field="9" type="button" dataOnly="0" labelOnly="1" outline="0" axis="axisRow" fieldPosition="0"/>
    </format>
    <format dxfId="87">
      <pivotArea field="9" type="button" dataOnly="0" labelOnly="1" outline="0" axis="axisRow" fieldPosition="0"/>
    </format>
    <format dxfId="86">
      <pivotArea dataOnly="0" labelOnly="1" outline="0" axis="axisValues" fieldPosition="0"/>
    </format>
    <format dxfId="85">
      <pivotArea dataOnly="0" labelOnly="1" outline="0" axis="axisValues" fieldPosition="0"/>
    </format>
    <format dxfId="84">
      <pivotArea field="9" type="button" dataOnly="0" labelOnly="1" outline="0" axis="axisRow" fieldPosition="0"/>
    </format>
    <format dxfId="83">
      <pivotArea dataOnly="0" labelOnly="1" outline="0" axis="axisValues" fieldPosition="0"/>
    </format>
    <format dxfId="82">
      <pivotArea dataOnly="0" labelOnly="1" fieldPosition="0">
        <references count="1">
          <reference field="9" count="0"/>
        </references>
      </pivotArea>
    </format>
    <format dxfId="81">
      <pivotArea dataOnly="0" labelOnly="1" fieldPosition="0">
        <references count="1">
          <reference field="9" count="0"/>
        </references>
      </pivotArea>
    </format>
    <format dxfId="80">
      <pivotArea collapsedLevelsAreSubtotals="1" fieldPosition="0">
        <references count="1">
          <reference field="9" count="1">
            <x v="0"/>
          </reference>
        </references>
      </pivotArea>
    </format>
    <format dxfId="79">
      <pivotArea collapsedLevelsAreSubtotals="1" fieldPosition="0">
        <references count="1">
          <reference field="9" count="1">
            <x v="1"/>
          </reference>
        </references>
      </pivotArea>
    </format>
    <format dxfId="78">
      <pivotArea collapsedLevelsAreSubtotals="1" fieldPosition="0">
        <references count="1">
          <reference field="9" count="1">
            <x v="2"/>
          </reference>
        </references>
      </pivotArea>
    </format>
    <format dxfId="77">
      <pivotArea collapsedLevelsAreSubtotals="1" fieldPosition="0">
        <references count="1">
          <reference field="9" count="1">
            <x v="3"/>
          </reference>
        </references>
      </pivotArea>
    </format>
    <format dxfId="76">
      <pivotArea collapsedLevelsAreSubtotals="1" fieldPosition="0">
        <references count="1">
          <reference field="9" count="1">
            <x v="4"/>
          </reference>
        </references>
      </pivotArea>
    </format>
    <format dxfId="75">
      <pivotArea collapsedLevelsAreSubtotals="1" fieldPosition="0">
        <references count="1">
          <reference field="9" count="1">
            <x v="5"/>
          </reference>
        </references>
      </pivotArea>
    </format>
    <format dxfId="74">
      <pivotArea collapsedLevelsAreSubtotals="1" fieldPosition="0">
        <references count="1">
          <reference field="9" count="1">
            <x v="6"/>
          </reference>
        </references>
      </pivotArea>
    </format>
    <format dxfId="73">
      <pivotArea collapsedLevelsAreSubtotals="1" fieldPosition="0">
        <references count="1">
          <reference field="9" count="1">
            <x v="7"/>
          </reference>
        </references>
      </pivotArea>
    </format>
    <format dxfId="72">
      <pivotArea collapsedLevelsAreSubtotals="1" fieldPosition="0">
        <references count="1">
          <reference field="9" count="1">
            <x v="8"/>
          </reference>
        </references>
      </pivotArea>
    </format>
    <format dxfId="71">
      <pivotArea collapsedLevelsAreSubtotals="1" fieldPosition="0">
        <references count="1">
          <reference field="9" count="1">
            <x v="9"/>
          </reference>
        </references>
      </pivotArea>
    </format>
    <format dxfId="70">
      <pivotArea collapsedLevelsAreSubtotals="1" fieldPosition="0">
        <references count="1">
          <reference field="9" count="1">
            <x v="10"/>
          </reference>
        </references>
      </pivotArea>
    </format>
    <format dxfId="69">
      <pivotArea collapsedLevelsAreSubtotals="1" fieldPosition="0">
        <references count="1">
          <reference field="9" count="1">
            <x v="11"/>
          </reference>
        </references>
      </pivotArea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5">
      <pivotArea dataOnly="0" labelOnly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4">
      <pivotArea collapsedLevelsAreSubtotals="1" fieldPosition="0">
        <references count="2">
          <reference field="8" count="1">
            <x v="44"/>
          </reference>
          <reference field="9" count="1" selected="0">
            <x v="0"/>
          </reference>
        </references>
      </pivotArea>
    </format>
    <format dxfId="63">
      <pivotArea dataOnly="0" labelOnly="1" fieldPosition="0">
        <references count="1">
          <reference field="8" count="0"/>
        </references>
      </pivotArea>
    </format>
    <format dxfId="62">
      <pivotArea collapsedLevelsAreSubtotals="1" fieldPosition="0">
        <references count="2">
          <reference field="8" count="1">
            <x v="4"/>
          </reference>
          <reference field="9" count="1" selected="0">
            <x v="1"/>
          </reference>
        </references>
      </pivotArea>
    </format>
    <format dxfId="61">
      <pivotArea collapsedLevelsAreSubtotals="1" fieldPosition="0">
        <references count="2">
          <reference field="8" count="1">
            <x v="7"/>
          </reference>
          <reference field="9" count="1" selected="0">
            <x v="1"/>
          </reference>
        </references>
      </pivotArea>
    </format>
    <format dxfId="60">
      <pivotArea collapsedLevelsAreSubtotals="1" fieldPosition="0">
        <references count="2">
          <reference field="8" count="1">
            <x v="58"/>
          </reference>
          <reference field="9" count="1" selected="0">
            <x v="1"/>
          </reference>
        </references>
      </pivotArea>
    </format>
    <format dxfId="59">
      <pivotArea collapsedLevelsAreSubtotals="1" fieldPosition="0">
        <references count="2">
          <reference field="8" count="1">
            <x v="3"/>
          </reference>
          <reference field="9" count="1" selected="0">
            <x v="2"/>
          </reference>
        </references>
      </pivotArea>
    </format>
    <format dxfId="58">
      <pivotArea collapsedLevelsAreSubtotals="1" fieldPosition="0">
        <references count="2">
          <reference field="8" count="1">
            <x v="16"/>
          </reference>
          <reference field="9" count="1" selected="0">
            <x v="2"/>
          </reference>
        </references>
      </pivotArea>
    </format>
    <format dxfId="57">
      <pivotArea collapsedLevelsAreSubtotals="1" fieldPosition="0">
        <references count="2">
          <reference field="8" count="1">
            <x v="40"/>
          </reference>
          <reference field="9" count="1" selected="0">
            <x v="2"/>
          </reference>
        </references>
      </pivotArea>
    </format>
    <format dxfId="56">
      <pivotArea collapsedLevelsAreSubtotals="1" fieldPosition="0">
        <references count="2">
          <reference field="8" count="1">
            <x v="5"/>
          </reference>
          <reference field="9" count="1" selected="0">
            <x v="3"/>
          </reference>
        </references>
      </pivotArea>
    </format>
    <format dxfId="55">
      <pivotArea collapsedLevelsAreSubtotals="1" fieldPosition="0">
        <references count="2">
          <reference field="8" count="1">
            <x v="61"/>
          </reference>
          <reference field="9" count="1" selected="0">
            <x v="3"/>
          </reference>
        </references>
      </pivotArea>
    </format>
    <format dxfId="54">
      <pivotArea collapsedLevelsAreSubtotals="1" fieldPosition="0">
        <references count="2">
          <reference field="8" count="1">
            <x v="9"/>
          </reference>
          <reference field="9" count="1" selected="0">
            <x v="4"/>
          </reference>
        </references>
      </pivotArea>
    </format>
    <format dxfId="53">
      <pivotArea collapsedLevelsAreSubtotals="1" fieldPosition="0">
        <references count="2">
          <reference field="8" count="1">
            <x v="10"/>
          </reference>
          <reference field="9" count="1" selected="0">
            <x v="4"/>
          </reference>
        </references>
      </pivotArea>
    </format>
    <format dxfId="52">
      <pivotArea collapsedLevelsAreSubtotals="1" fieldPosition="0">
        <references count="2">
          <reference field="8" count="1">
            <x v="11"/>
          </reference>
          <reference field="9" count="1" selected="0">
            <x v="4"/>
          </reference>
        </references>
      </pivotArea>
    </format>
    <format dxfId="51">
      <pivotArea collapsedLevelsAreSubtotals="1" fieldPosition="0">
        <references count="2">
          <reference field="8" count="1">
            <x v="12"/>
          </reference>
          <reference field="9" count="1" selected="0">
            <x v="4"/>
          </reference>
        </references>
      </pivotArea>
    </format>
    <format dxfId="50">
      <pivotArea collapsedLevelsAreSubtotals="1" fieldPosition="0">
        <references count="2">
          <reference field="8" count="1">
            <x v="13"/>
          </reference>
          <reference field="9" count="1" selected="0">
            <x v="4"/>
          </reference>
        </references>
      </pivotArea>
    </format>
    <format dxfId="49">
      <pivotArea collapsedLevelsAreSubtotals="1" fieldPosition="0">
        <references count="2">
          <reference field="8" count="1">
            <x v="14"/>
          </reference>
          <reference field="9" count="1" selected="0">
            <x v="4"/>
          </reference>
        </references>
      </pivotArea>
    </format>
    <format dxfId="48">
      <pivotArea collapsedLevelsAreSubtotals="1" fieldPosition="0">
        <references count="2">
          <reference field="8" count="1">
            <x v="15"/>
          </reference>
          <reference field="9" count="1" selected="0">
            <x v="4"/>
          </reference>
        </references>
      </pivotArea>
    </format>
    <format dxfId="47">
      <pivotArea collapsedLevelsAreSubtotals="1" fieldPosition="0">
        <references count="2">
          <reference field="8" count="1">
            <x v="17"/>
          </reference>
          <reference field="9" count="1" selected="0">
            <x v="4"/>
          </reference>
        </references>
      </pivotArea>
    </format>
    <format dxfId="46">
      <pivotArea collapsedLevelsAreSubtotals="1" fieldPosition="0">
        <references count="2">
          <reference field="8" count="1">
            <x v="18"/>
          </reference>
          <reference field="9" count="1" selected="0">
            <x v="4"/>
          </reference>
        </references>
      </pivotArea>
    </format>
    <format dxfId="45">
      <pivotArea collapsedLevelsAreSubtotals="1" fieldPosition="0">
        <references count="2">
          <reference field="8" count="1">
            <x v="19"/>
          </reference>
          <reference field="9" count="1" selected="0">
            <x v="4"/>
          </reference>
        </references>
      </pivotArea>
    </format>
    <format dxfId="44">
      <pivotArea collapsedLevelsAreSubtotals="1" fieldPosition="0">
        <references count="2">
          <reference field="8" count="1">
            <x v="20"/>
          </reference>
          <reference field="9" count="1" selected="0">
            <x v="4"/>
          </reference>
        </references>
      </pivotArea>
    </format>
    <format dxfId="43">
      <pivotArea collapsedLevelsAreSubtotals="1" fieldPosition="0">
        <references count="2">
          <reference field="8" count="1">
            <x v="21"/>
          </reference>
          <reference field="9" count="1" selected="0">
            <x v="4"/>
          </reference>
        </references>
      </pivotArea>
    </format>
    <format dxfId="42">
      <pivotArea collapsedLevelsAreSubtotals="1" fieldPosition="0">
        <references count="2">
          <reference field="8" count="1">
            <x v="22"/>
          </reference>
          <reference field="9" count="1" selected="0">
            <x v="4"/>
          </reference>
        </references>
      </pivotArea>
    </format>
    <format dxfId="41">
      <pivotArea collapsedLevelsAreSubtotals="1" fieldPosition="0">
        <references count="2">
          <reference field="8" count="1">
            <x v="23"/>
          </reference>
          <reference field="9" count="1" selected="0">
            <x v="4"/>
          </reference>
        </references>
      </pivotArea>
    </format>
    <format dxfId="40">
      <pivotArea collapsedLevelsAreSubtotals="1" fieldPosition="0">
        <references count="2">
          <reference field="8" count="1">
            <x v="24"/>
          </reference>
          <reference field="9" count="1" selected="0">
            <x v="4"/>
          </reference>
        </references>
      </pivotArea>
    </format>
    <format dxfId="39">
      <pivotArea collapsedLevelsAreSubtotals="1" fieldPosition="0">
        <references count="2">
          <reference field="8" count="1">
            <x v="25"/>
          </reference>
          <reference field="9" count="1" selected="0">
            <x v="4"/>
          </reference>
        </references>
      </pivotArea>
    </format>
    <format dxfId="38">
      <pivotArea collapsedLevelsAreSubtotals="1" fieldPosition="0">
        <references count="2">
          <reference field="8" count="1">
            <x v="26"/>
          </reference>
          <reference field="9" count="1" selected="0">
            <x v="4"/>
          </reference>
        </references>
      </pivotArea>
    </format>
    <format dxfId="37">
      <pivotArea collapsedLevelsAreSubtotals="1" fieldPosition="0">
        <references count="2">
          <reference field="8" count="1">
            <x v="27"/>
          </reference>
          <reference field="9" count="1" selected="0">
            <x v="4"/>
          </reference>
        </references>
      </pivotArea>
    </format>
    <format dxfId="36">
      <pivotArea collapsedLevelsAreSubtotals="1" fieldPosition="0">
        <references count="2">
          <reference field="8" count="1">
            <x v="28"/>
          </reference>
          <reference field="9" count="1" selected="0">
            <x v="4"/>
          </reference>
        </references>
      </pivotArea>
    </format>
    <format dxfId="35">
      <pivotArea collapsedLevelsAreSubtotals="1" fieldPosition="0">
        <references count="2">
          <reference field="8" count="1">
            <x v="29"/>
          </reference>
          <reference field="9" count="1" selected="0">
            <x v="4"/>
          </reference>
        </references>
      </pivotArea>
    </format>
    <format dxfId="34">
      <pivotArea collapsedLevelsAreSubtotals="1" fieldPosition="0">
        <references count="2">
          <reference field="8" count="1">
            <x v="30"/>
          </reference>
          <reference field="9" count="1" selected="0">
            <x v="4"/>
          </reference>
        </references>
      </pivotArea>
    </format>
    <format dxfId="33">
      <pivotArea collapsedLevelsAreSubtotals="1" fieldPosition="0">
        <references count="2">
          <reference field="8" count="1">
            <x v="31"/>
          </reference>
          <reference field="9" count="1" selected="0">
            <x v="4"/>
          </reference>
        </references>
      </pivotArea>
    </format>
    <format dxfId="32">
      <pivotArea collapsedLevelsAreSubtotals="1" fieldPosition="0">
        <references count="2">
          <reference field="8" count="1">
            <x v="32"/>
          </reference>
          <reference field="9" count="1" selected="0">
            <x v="4"/>
          </reference>
        </references>
      </pivotArea>
    </format>
    <format dxfId="31">
      <pivotArea collapsedLevelsAreSubtotals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30">
      <pivotArea collapsedLevelsAreSubtotals="1" fieldPosition="0">
        <references count="2">
          <reference field="8" count="1">
            <x v="34"/>
          </reference>
          <reference field="9" count="1" selected="0">
            <x v="4"/>
          </reference>
        </references>
      </pivotArea>
    </format>
    <format dxfId="29">
      <pivotArea collapsedLevelsAreSubtotals="1" fieldPosition="0">
        <references count="2">
          <reference field="8" count="1">
            <x v="35"/>
          </reference>
          <reference field="9" count="1" selected="0">
            <x v="4"/>
          </reference>
        </references>
      </pivotArea>
    </format>
    <format dxfId="28">
      <pivotArea collapsedLevelsAreSubtotals="1" fieldPosition="0">
        <references count="2">
          <reference field="8" count="1">
            <x v="36"/>
          </reference>
          <reference field="9" count="1" selected="0">
            <x v="4"/>
          </reference>
        </references>
      </pivotArea>
    </format>
    <format dxfId="27">
      <pivotArea collapsedLevelsAreSubtotals="1" fieldPosition="0">
        <references count="2">
          <reference field="8" count="1">
            <x v="37"/>
          </reference>
          <reference field="9" count="1" selected="0">
            <x v="4"/>
          </reference>
        </references>
      </pivotArea>
    </format>
    <format dxfId="26">
      <pivotArea collapsedLevelsAreSubtotals="1" fieldPosition="0">
        <references count="2">
          <reference field="8" count="1">
            <x v="38"/>
          </reference>
          <reference field="9" count="1" selected="0">
            <x v="4"/>
          </reference>
        </references>
      </pivotArea>
    </format>
    <format dxfId="25">
      <pivotArea collapsedLevelsAreSubtotals="1" fieldPosition="0">
        <references count="2">
          <reference field="8" count="1">
            <x v="39"/>
          </reference>
          <reference field="9" count="1" selected="0">
            <x v="4"/>
          </reference>
        </references>
      </pivotArea>
    </format>
    <format dxfId="24">
      <pivotArea collapsedLevelsAreSubtotals="1" fieldPosition="0">
        <references count="2">
          <reference field="8" count="1">
            <x v="45"/>
          </reference>
          <reference field="9" count="1" selected="0">
            <x v="4"/>
          </reference>
        </references>
      </pivotArea>
    </format>
    <format dxfId="23">
      <pivotArea collapsedLevelsAreSubtotals="1" fieldPosition="0">
        <references count="2">
          <reference field="8" count="1">
            <x v="47"/>
          </reference>
          <reference field="9" count="1" selected="0">
            <x v="4"/>
          </reference>
        </references>
      </pivotArea>
    </format>
    <format dxfId="22">
      <pivotArea collapsedLevelsAreSubtotals="1" fieldPosition="0">
        <references count="2">
          <reference field="8" count="1">
            <x v="52"/>
          </reference>
          <reference field="9" count="1" selected="0">
            <x v="4"/>
          </reference>
        </references>
      </pivotArea>
    </format>
    <format dxfId="21">
      <pivotArea collapsedLevelsAreSubtotals="1" fieldPosition="0">
        <references count="2">
          <reference field="8" count="1">
            <x v="56"/>
          </reference>
          <reference field="9" count="1" selected="0">
            <x v="4"/>
          </reference>
        </references>
      </pivotArea>
    </format>
    <format dxfId="20">
      <pivotArea collapsedLevelsAreSubtotals="1" fieldPosition="0">
        <references count="2">
          <reference field="8" count="1">
            <x v="57"/>
          </reference>
          <reference field="9" count="1" selected="0">
            <x v="4"/>
          </reference>
        </references>
      </pivotArea>
    </format>
    <format dxfId="19">
      <pivotArea collapsedLevelsAreSubtotals="1" fieldPosition="0">
        <references count="2">
          <reference field="8" count="1">
            <x v="8"/>
          </reference>
          <reference field="9" count="1" selected="0">
            <x v="5"/>
          </reference>
        </references>
      </pivotArea>
    </format>
    <format dxfId="18">
      <pivotArea collapsedLevelsAreSubtotals="1" fieldPosition="0">
        <references count="2">
          <reference field="8" count="1">
            <x v="48"/>
          </reference>
          <reference field="9" count="1" selected="0">
            <x v="5"/>
          </reference>
        </references>
      </pivotArea>
    </format>
    <format dxfId="17">
      <pivotArea collapsedLevelsAreSubtotals="1" fieldPosition="0">
        <references count="2">
          <reference field="8" count="1">
            <x v="41"/>
          </reference>
          <reference field="9" count="1" selected="0">
            <x v="6"/>
          </reference>
        </references>
      </pivotArea>
    </format>
    <format dxfId="16">
      <pivotArea collapsedLevelsAreSubtotals="1" fieldPosition="0">
        <references count="2">
          <reference field="8" count="1">
            <x v="46"/>
          </reference>
          <reference field="9" count="1" selected="0">
            <x v="6"/>
          </reference>
        </references>
      </pivotArea>
    </format>
    <format dxfId="15">
      <pivotArea collapsedLevelsAreSubtotals="1" fieldPosition="0">
        <references count="2">
          <reference field="8" count="1">
            <x v="49"/>
          </reference>
          <reference field="9" count="1" selected="0">
            <x v="6"/>
          </reference>
        </references>
      </pivotArea>
    </format>
    <format dxfId="14">
      <pivotArea collapsedLevelsAreSubtotals="1" fieldPosition="0">
        <references count="2">
          <reference field="8" count="1">
            <x v="50"/>
          </reference>
          <reference field="9" count="1" selected="0">
            <x v="6"/>
          </reference>
        </references>
      </pivotArea>
    </format>
    <format dxfId="13">
      <pivotArea collapsedLevelsAreSubtotals="1" fieldPosition="0">
        <references count="2">
          <reference field="8" count="1">
            <x v="53"/>
          </reference>
          <reference field="9" count="1" selected="0">
            <x v="6"/>
          </reference>
        </references>
      </pivotArea>
    </format>
    <format dxfId="12">
      <pivotArea collapsedLevelsAreSubtotals="1" fieldPosition="0">
        <references count="2">
          <reference field="8" count="1">
            <x v="59"/>
          </reference>
          <reference field="9" count="1" selected="0">
            <x v="6"/>
          </reference>
        </references>
      </pivotArea>
    </format>
    <format dxfId="11">
      <pivotArea collapsedLevelsAreSubtotals="1" fieldPosition="0">
        <references count="2">
          <reference field="8" count="1">
            <x v="0"/>
          </reference>
          <reference field="9" count="1" selected="0">
            <x v="7"/>
          </reference>
        </references>
      </pivotArea>
    </format>
    <format dxfId="10">
      <pivotArea collapsedLevelsAreSubtotals="1" fieldPosition="0">
        <references count="2">
          <reference field="8" count="1">
            <x v="1"/>
          </reference>
          <reference field="9" count="1" selected="0">
            <x v="7"/>
          </reference>
        </references>
      </pivotArea>
    </format>
    <format dxfId="9">
      <pivotArea collapsedLevelsAreSubtotals="1" fieldPosition="0">
        <references count="2">
          <reference field="8" count="1">
            <x v="2"/>
          </reference>
          <reference field="9" count="1" selected="0">
            <x v="7"/>
          </reference>
        </references>
      </pivotArea>
    </format>
    <format dxfId="8">
      <pivotArea collapsedLevelsAreSubtotals="1" fieldPosition="0">
        <references count="2">
          <reference field="8" count="1">
            <x v="6"/>
          </reference>
          <reference field="9" count="1" selected="0">
            <x v="7"/>
          </reference>
        </references>
      </pivotArea>
    </format>
    <format dxfId="7">
      <pivotArea collapsedLevelsAreSubtotals="1" fieldPosition="0">
        <references count="2">
          <reference field="8" count="1">
            <x v="43"/>
          </reference>
          <reference field="9" count="1" selected="0">
            <x v="7"/>
          </reference>
        </references>
      </pivotArea>
    </format>
    <format dxfId="6">
      <pivotArea collapsedLevelsAreSubtotals="1" fieldPosition="0">
        <references count="2">
          <reference field="8" count="1">
            <x v="55"/>
          </reference>
          <reference field="9" count="1" selected="0">
            <x v="7"/>
          </reference>
        </references>
      </pivotArea>
    </format>
    <format dxfId="5">
      <pivotArea collapsedLevelsAreSubtotals="1" fieldPosition="0">
        <references count="2">
          <reference field="8" count="1">
            <x v="60"/>
          </reference>
          <reference field="9" count="1" selected="0">
            <x v="7"/>
          </reference>
        </references>
      </pivotArea>
    </format>
    <format dxfId="4">
      <pivotArea collapsedLevelsAreSubtotals="1" fieldPosition="0">
        <references count="2">
          <reference field="8" count="1">
            <x v="62"/>
          </reference>
          <reference field="9" count="1" selected="0">
            <x v="8"/>
          </reference>
        </references>
      </pivotArea>
    </format>
    <format dxfId="3">
      <pivotArea collapsedLevelsAreSubtotals="1" fieldPosition="0">
        <references count="2">
          <reference field="8" count="1">
            <x v="51"/>
          </reference>
          <reference field="9" count="1" selected="0">
            <x v="9"/>
          </reference>
        </references>
      </pivotArea>
    </format>
    <format dxfId="2">
      <pivotArea collapsedLevelsAreSubtotals="1" fieldPosition="0">
        <references count="2">
          <reference field="8" count="1">
            <x v="63"/>
          </reference>
          <reference field="9" count="1" selected="0">
            <x v="9"/>
          </reference>
        </references>
      </pivotArea>
    </format>
    <format dxfId="1">
      <pivotArea collapsedLevelsAreSubtotals="1" fieldPosition="0">
        <references count="2">
          <reference field="8" count="1">
            <x v="42"/>
          </reference>
          <reference field="9" count="1" selected="0">
            <x v="10"/>
          </reference>
        </references>
      </pivotArea>
    </format>
    <format dxfId="0">
      <pivotArea collapsedLevelsAreSubtotals="1" fieldPosition="0">
        <references count="2">
          <reference field="8" count="1">
            <x v="54"/>
          </reference>
          <reference field="9" count="1" selected="0">
            <x v="11"/>
          </reference>
        </references>
      </pivotArea>
    </format>
  </formats>
  <pivotTableStyleInfo name="PivotStyleMedium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1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4c1e68c1f3e752f90a10140" TargetMode="External"/><Relationship Id="rId13" Type="http://schemas.openxmlformats.org/officeDocument/2006/relationships/hyperlink" Target="https://emenscr.nesdc.go.th/viewer/view.html?id=64d1f84956031c10b926c532" TargetMode="External"/><Relationship Id="rId18" Type="http://schemas.openxmlformats.org/officeDocument/2006/relationships/hyperlink" Target="https://emenscr.nesdc.go.th/viewer/view.html?id=64d30b33b3748f2f7964e960" TargetMode="External"/><Relationship Id="rId26" Type="http://schemas.openxmlformats.org/officeDocument/2006/relationships/hyperlink" Target="https://emenscr.nesdc.go.th/viewer/view.html?id=64bf8a616b56f90436296a44" TargetMode="External"/><Relationship Id="rId3" Type="http://schemas.openxmlformats.org/officeDocument/2006/relationships/hyperlink" Target="https://emenscr.nesdc.go.th/viewer/view.html?id=64cb64d8d3a5392f8fe7ded0" TargetMode="External"/><Relationship Id="rId21" Type="http://schemas.openxmlformats.org/officeDocument/2006/relationships/hyperlink" Target="https://emenscr.nesdc.go.th/viewer/view.html?id=64cc76626de2d72f65d51d51" TargetMode="External"/><Relationship Id="rId7" Type="http://schemas.openxmlformats.org/officeDocument/2006/relationships/hyperlink" Target="https://emenscr.nesdc.go.th/viewer/view.html?id=64c1e68c1f3e752f90a10140" TargetMode="External"/><Relationship Id="rId12" Type="http://schemas.openxmlformats.org/officeDocument/2006/relationships/hyperlink" Target="https://emenscr.nesdc.go.th/viewer/view.html?id=64d1ed13ae34b31d911560ba" TargetMode="External"/><Relationship Id="rId17" Type="http://schemas.openxmlformats.org/officeDocument/2006/relationships/hyperlink" Target="https://emenscr.nesdc.go.th/viewer/view.html?id=64d30b33b3748f2f7964e960" TargetMode="External"/><Relationship Id="rId25" Type="http://schemas.openxmlformats.org/officeDocument/2006/relationships/hyperlink" Target="https://emenscr.nesdc.go.th/viewer/view.html?id=64bf8a616b56f90436296a44" TargetMode="External"/><Relationship Id="rId2" Type="http://schemas.openxmlformats.org/officeDocument/2006/relationships/hyperlink" Target="https://emenscr.nesdc.go.th/viewer/view.html?id=64d318d0b6888910c89d4347" TargetMode="External"/><Relationship Id="rId16" Type="http://schemas.openxmlformats.org/officeDocument/2006/relationships/hyperlink" Target="https://emenscr.nesdc.go.th/viewer/view.html?id=64b916e1eec8b40f4632703f" TargetMode="External"/><Relationship Id="rId20" Type="http://schemas.openxmlformats.org/officeDocument/2006/relationships/hyperlink" Target="https://emenscr.nesdc.go.th/viewer/view.html?id=64cb794ae352512f989562a8" TargetMode="External"/><Relationship Id="rId29" Type="http://schemas.openxmlformats.org/officeDocument/2006/relationships/hyperlink" Target="https://emenscr.nesdc.go.th/viewer/view.html?id=64cfce2709c3327ccab9b903" TargetMode="External"/><Relationship Id="rId1" Type="http://schemas.openxmlformats.org/officeDocument/2006/relationships/hyperlink" Target="https://emenscr.nesdc.go.th/viewer/view.html?id=64d318d0b6888910c89d4347" TargetMode="External"/><Relationship Id="rId6" Type="http://schemas.openxmlformats.org/officeDocument/2006/relationships/hyperlink" Target="https://emenscr.nesdc.go.th/viewer/view.html?id=64c22f72204dd42f9682be0e" TargetMode="External"/><Relationship Id="rId11" Type="http://schemas.openxmlformats.org/officeDocument/2006/relationships/hyperlink" Target="https://emenscr.nesdc.go.th/viewer/view.html?id=64d1ed13ae34b31d911560ba" TargetMode="External"/><Relationship Id="rId24" Type="http://schemas.openxmlformats.org/officeDocument/2006/relationships/hyperlink" Target="https://emenscr.nesdc.go.th/viewer/view.html?id=64b8e93deec8b40f46326e60" TargetMode="External"/><Relationship Id="rId32" Type="http://schemas.openxmlformats.org/officeDocument/2006/relationships/drawing" Target="../drawings/drawing4.xml"/><Relationship Id="rId5" Type="http://schemas.openxmlformats.org/officeDocument/2006/relationships/hyperlink" Target="https://emenscr.nesdc.go.th/viewer/view.html?id=64c22f72204dd42f9682be0e" TargetMode="External"/><Relationship Id="rId15" Type="http://schemas.openxmlformats.org/officeDocument/2006/relationships/hyperlink" Target="https://emenscr.nesdc.go.th/viewer/view.html?id=64b916e1eec8b40f4632703f" TargetMode="External"/><Relationship Id="rId23" Type="http://schemas.openxmlformats.org/officeDocument/2006/relationships/hyperlink" Target="https://emenscr.nesdc.go.th/viewer/view.html?id=64b8e93deec8b40f46326e60" TargetMode="External"/><Relationship Id="rId28" Type="http://schemas.openxmlformats.org/officeDocument/2006/relationships/hyperlink" Target="https://emenscr.nesdc.go.th/viewer/view.html?id=64bf7efbaf5e17043d885098" TargetMode="External"/><Relationship Id="rId10" Type="http://schemas.openxmlformats.org/officeDocument/2006/relationships/hyperlink" Target="https://emenscr.nesdc.go.th/viewer/view.html?id=64c482a3506f8c044400e276" TargetMode="External"/><Relationship Id="rId19" Type="http://schemas.openxmlformats.org/officeDocument/2006/relationships/hyperlink" Target="https://emenscr.nesdc.go.th/viewer/view.html?id=64cb794ae352512f989562a8" TargetMode="External"/><Relationship Id="rId31" Type="http://schemas.openxmlformats.org/officeDocument/2006/relationships/printerSettings" Target="../printerSettings/printerSettings5.bin"/><Relationship Id="rId4" Type="http://schemas.openxmlformats.org/officeDocument/2006/relationships/hyperlink" Target="https://emenscr.nesdc.go.th/viewer/view.html?id=64cb64d8d3a5392f8fe7ded0" TargetMode="External"/><Relationship Id="rId9" Type="http://schemas.openxmlformats.org/officeDocument/2006/relationships/hyperlink" Target="https://emenscr.nesdc.go.th/viewer/view.html?id=64c482a3506f8c044400e276" TargetMode="External"/><Relationship Id="rId14" Type="http://schemas.openxmlformats.org/officeDocument/2006/relationships/hyperlink" Target="https://emenscr.nesdc.go.th/viewer/view.html?id=64d1f84956031c10b926c532" TargetMode="External"/><Relationship Id="rId22" Type="http://schemas.openxmlformats.org/officeDocument/2006/relationships/hyperlink" Target="https://emenscr.nesdc.go.th/viewer/view.html?id=64cc76626de2d72f65d51d51" TargetMode="External"/><Relationship Id="rId27" Type="http://schemas.openxmlformats.org/officeDocument/2006/relationships/hyperlink" Target="https://emenscr.nesdc.go.th/viewer/view.html?id=64bf7efbaf5e17043d885098" TargetMode="External"/><Relationship Id="rId30" Type="http://schemas.openxmlformats.org/officeDocument/2006/relationships/hyperlink" Target="https://emenscr.nesdc.go.th/viewer/view.html?id=64cfce2709c3327ccab9b903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kwmmYMEpy1uk9zlOWX0Z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emenscr.nesdc.go.th/viewer/view.html?id=Z64B4aAVgwFKz8JJdg0e" TargetMode="External"/><Relationship Id="rId1" Type="http://schemas.openxmlformats.org/officeDocument/2006/relationships/hyperlink" Target="https://emenscr.nesdc.go.th/viewer/view.html?id=Z64B4aAVgwFKz8JJdg0e" TargetMode="External"/><Relationship Id="rId6" Type="http://schemas.openxmlformats.org/officeDocument/2006/relationships/hyperlink" Target="https://emenscr.nesdc.go.th/viewer/view.html?id=deJjL5gnMlsmVMXGO1QR" TargetMode="External"/><Relationship Id="rId5" Type="http://schemas.openxmlformats.org/officeDocument/2006/relationships/hyperlink" Target="https://emenscr.nesdc.go.th/viewer/view.html?id=deJjL5gnMlsmVMXGO1QR" TargetMode="External"/><Relationship Id="rId4" Type="http://schemas.openxmlformats.org/officeDocument/2006/relationships/hyperlink" Target="https://emenscr.nesdc.go.th/viewer/view.html?id=kwmmYMEpy1uk9zlOWX0Z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b888a5ae40c252664c06c&amp;username=sdu67011" TargetMode="External"/><Relationship Id="rId170" Type="http://schemas.openxmlformats.org/officeDocument/2006/relationships/hyperlink" Target="https://emenscr.nesdc.go.th/viewer/view.html?id=5f2d1c8c67a1a91b6c4af38d&amp;username=mju052314011" TargetMode="External"/><Relationship Id="rId226" Type="http://schemas.openxmlformats.org/officeDocument/2006/relationships/hyperlink" Target="https://emenscr.nesdc.go.th/viewer/view.html?id=60893e75c7b565653b99b40c&amp;username=mcru0556101" TargetMode="External"/><Relationship Id="rId268" Type="http://schemas.openxmlformats.org/officeDocument/2006/relationships/hyperlink" Target="https://emenscr.nesdc.go.th/viewer/view.html?id=61b999c077a3ca1cee43a758&amp;username=nrct0009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c9c15d8290676ab1b9c7ca&amp;username=cru0562061" TargetMode="External"/><Relationship Id="rId237" Type="http://schemas.openxmlformats.org/officeDocument/2006/relationships/hyperlink" Target="https://emenscr.nesdc.go.th/viewer/view.html?id=6152cf5e6606354170059557&amp;username=obec_regional_84_31" TargetMode="External"/><Relationship Id="rId279" Type="http://schemas.openxmlformats.org/officeDocument/2006/relationships/hyperlink" Target="https://emenscr.nesdc.go.th/viewer/view.html?id=61cc1aaa74e0ea615e990db9&amp;username=kpru05366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2d1e7c5d3d8c1b64cee3e5&amp;username=mju052314011" TargetMode="External"/><Relationship Id="rId192" Type="http://schemas.openxmlformats.org/officeDocument/2006/relationships/hyperlink" Target="https://emenscr.nesdc.go.th/viewer/view.html?id=5fe423510798650db93f052e&amp;username=nstru11111" TargetMode="External"/><Relationship Id="rId206" Type="http://schemas.openxmlformats.org/officeDocument/2006/relationships/hyperlink" Target="https://emenscr.nesdc.go.th/viewer/view.html?id=6000085e8fc6222946bc8826&amp;username=kpru053621" TargetMode="External"/><Relationship Id="rId227" Type="http://schemas.openxmlformats.org/officeDocument/2006/relationships/hyperlink" Target="https://emenscr.nesdc.go.th/viewer/view.html?id=60895ad2c7b565653b99b427&amp;username=mcru0556101" TargetMode="External"/><Relationship Id="rId248" Type="http://schemas.openxmlformats.org/officeDocument/2006/relationships/hyperlink" Target="https://emenscr.nesdc.go.th/viewer/view.html?id=61a48889e55ef143eb1fc841&amp;username=ssru0567151" TargetMode="External"/><Relationship Id="rId269" Type="http://schemas.openxmlformats.org/officeDocument/2006/relationships/hyperlink" Target="https://emenscr.nesdc.go.th/viewer/view.html?id=61b99cec77a3ca1cee43a75d&amp;username=nrct0005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61cd1f1c4db925615229ae41&amp;username=moe02122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2bdfcf5ae40c252664c283&amp;username=nrct00031" TargetMode="External"/><Relationship Id="rId182" Type="http://schemas.openxmlformats.org/officeDocument/2006/relationships/hyperlink" Target="https://emenscr.nesdc.go.th/viewer/view.html?id=5fc9ef5d5d06316aaee53361&amp;username=m-society06051" TargetMode="External"/><Relationship Id="rId217" Type="http://schemas.openxmlformats.org/officeDocument/2006/relationships/hyperlink" Target="https://emenscr.nesdc.go.th/viewer/view.html?id=60238361c0248c15b75439fe&amp;username=nhrc0001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61646dba9244920cdb7f5350&amp;username=obec_regional_90_21" TargetMode="External"/><Relationship Id="rId259" Type="http://schemas.openxmlformats.org/officeDocument/2006/relationships/hyperlink" Target="https://emenscr.nesdc.go.th/viewer/view.html?id=61b1af82f3473f0ca7a6c3ed&amp;username=crru053215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61b99f5b9832d51cf432cd81&amp;username=nrct0005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4ab515eb2cd2eaa464a51&amp;username=rmutl0583011" TargetMode="External"/><Relationship Id="rId172" Type="http://schemas.openxmlformats.org/officeDocument/2006/relationships/hyperlink" Target="https://emenscr.nesdc.go.th/viewer/view.html?id=5f45dd2c07a4571ebb9e2282&amp;username=msu053061" TargetMode="External"/><Relationship Id="rId193" Type="http://schemas.openxmlformats.org/officeDocument/2006/relationships/hyperlink" Target="https://emenscr.nesdc.go.th/viewer/view.html?id=5fe451fade9699752bbf48e6&amp;username=moe02081" TargetMode="External"/><Relationship Id="rId207" Type="http://schemas.openxmlformats.org/officeDocument/2006/relationships/hyperlink" Target="https://emenscr.nesdc.go.th/viewer/view.html?id=6001199ad81bc0294d030f54&amp;username=kpru0536121" TargetMode="External"/><Relationship Id="rId228" Type="http://schemas.openxmlformats.org/officeDocument/2006/relationships/hyperlink" Target="https://emenscr.nesdc.go.th/viewer/view.html?id=608964b6f018e46534b6a204&amp;username=mcru0556101" TargetMode="External"/><Relationship Id="rId249" Type="http://schemas.openxmlformats.org/officeDocument/2006/relationships/hyperlink" Target="https://emenscr.nesdc.go.th/viewer/view.html?id=61a58214e55ef143eb1fc8c6&amp;username=tsri630913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61b1d36420af770c9d9bf6f9&amp;username=nrct04101" TargetMode="External"/><Relationship Id="rId281" Type="http://schemas.openxmlformats.org/officeDocument/2006/relationships/hyperlink" Target="https://emenscr.nesdc.go.th/viewer/view.html?id=61cd27f491854c614b74df88&amp;username=moph0219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2be8e658f327252403c808&amp;username=nrct00031" TargetMode="External"/><Relationship Id="rId183" Type="http://schemas.openxmlformats.org/officeDocument/2006/relationships/hyperlink" Target="https://emenscr.nesdc.go.th/viewer/view.html?id=5fd07e549d7cbe590983c1a9&amp;username=moph02191" TargetMode="External"/><Relationship Id="rId218" Type="http://schemas.openxmlformats.org/officeDocument/2006/relationships/hyperlink" Target="https://emenscr.nesdc.go.th/viewer/view.html?id=602a3354c64bae4268a639d3&amp;username=skru11081" TargetMode="External"/><Relationship Id="rId239" Type="http://schemas.openxmlformats.org/officeDocument/2006/relationships/hyperlink" Target="https://emenscr.nesdc.go.th/viewer/view.html?id=6175936b6d935f13f2164196&amp;username=rmutr0582081" TargetMode="External"/><Relationship Id="rId250" Type="http://schemas.openxmlformats.org/officeDocument/2006/relationships/hyperlink" Target="https://emenscr.nesdc.go.th/viewer/view.html?id=61a71acd77658f43f366841c&amp;username=constitutionalcourt00101" TargetMode="External"/><Relationship Id="rId271" Type="http://schemas.openxmlformats.org/officeDocument/2006/relationships/hyperlink" Target="https://emenscr.nesdc.go.th/viewer/view.html?id=61bc0715358cdf1cf6882711&amp;username=pcru05394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81ce74ae89a0c1450dd99&amp;username=ksu056872" TargetMode="External"/><Relationship Id="rId173" Type="http://schemas.openxmlformats.org/officeDocument/2006/relationships/hyperlink" Target="https://emenscr.nesdc.go.th/viewer/view.html?id=5f6b161006a32245fa44455c&amp;username=dru0563061" TargetMode="External"/><Relationship Id="rId194" Type="http://schemas.openxmlformats.org/officeDocument/2006/relationships/hyperlink" Target="https://emenscr.nesdc.go.th/viewer/view.html?id=5fe597de55edc142c175db72&amp;username=moph03201" TargetMode="External"/><Relationship Id="rId208" Type="http://schemas.openxmlformats.org/officeDocument/2006/relationships/hyperlink" Target="https://emenscr.nesdc.go.th/viewer/view.html?id=600521d1d975f61c9b3c4023&amp;username=nrct00021" TargetMode="External"/><Relationship Id="rId229" Type="http://schemas.openxmlformats.org/officeDocument/2006/relationships/hyperlink" Target="https://emenscr.nesdc.go.th/viewer/view.html?id=60a7c93c7ff5cd273b835c57&amp;username=rmutt0578351" TargetMode="External"/><Relationship Id="rId240" Type="http://schemas.openxmlformats.org/officeDocument/2006/relationships/hyperlink" Target="https://emenscr.nesdc.go.th/viewer/view.html?id=61778bf5ffed9441bac62d42&amp;username=sdu67011" TargetMode="External"/><Relationship Id="rId261" Type="http://schemas.openxmlformats.org/officeDocument/2006/relationships/hyperlink" Target="https://emenscr.nesdc.go.th/viewer/view.html?id=61b70780b5d2fc0ca4dd0919&amp;username=ssru05677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61d66bdf8f439008ae0752fa&amp;username=cru056207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2becb958f327252403c812&amp;username=nrct00031" TargetMode="External"/><Relationship Id="rId184" Type="http://schemas.openxmlformats.org/officeDocument/2006/relationships/hyperlink" Target="https://emenscr.nesdc.go.th/viewer/view.html?id=5fd0a9f17cf29c590f8c51d3&amp;username=moph02191" TargetMode="External"/><Relationship Id="rId219" Type="http://schemas.openxmlformats.org/officeDocument/2006/relationships/hyperlink" Target="https://emenscr.nesdc.go.th/viewer/view.html?id=603c8dc7c5f50046a7b7cf3e&amp;username=vru055101021" TargetMode="External"/><Relationship Id="rId230" Type="http://schemas.openxmlformats.org/officeDocument/2006/relationships/hyperlink" Target="https://emenscr.nesdc.go.th/viewer/view.html?id=60a7cd0eb79583274531b5b0&amp;username=rmutt0578351" TargetMode="External"/><Relationship Id="rId251" Type="http://schemas.openxmlformats.org/officeDocument/2006/relationships/hyperlink" Target="https://emenscr.nesdc.go.th/viewer/view.html?id=61a7224de4a0ba43f163b02e&amp;username=constitutionalcourt0010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61c00e1cc326516233ceda03&amp;username=moe02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2a6e124ae89a0c1450e0ec&amp;username=rmutl0583011" TargetMode="External"/><Relationship Id="rId174" Type="http://schemas.openxmlformats.org/officeDocument/2006/relationships/hyperlink" Target="https://emenscr.nesdc.go.th/viewer/view.html?id=5f969085eb355920f5551335&amp;username=msu053015021" TargetMode="External"/><Relationship Id="rId195" Type="http://schemas.openxmlformats.org/officeDocument/2006/relationships/hyperlink" Target="https://emenscr.nesdc.go.th/viewer/view.html?id=5fe85dea937fc042b84c9c1d&amp;username=constitutionalcourt00101" TargetMode="External"/><Relationship Id="rId209" Type="http://schemas.openxmlformats.org/officeDocument/2006/relationships/hyperlink" Target="https://emenscr.nesdc.go.th/viewer/view.html?id=6007f1af4e1db3311e74b9f3&amp;username=moe021091" TargetMode="External"/><Relationship Id="rId220" Type="http://schemas.openxmlformats.org/officeDocument/2006/relationships/hyperlink" Target="https://emenscr.nesdc.go.th/viewer/view.html?id=60697a5e388c40095325540b&amp;username=srru0546041" TargetMode="External"/><Relationship Id="rId241" Type="http://schemas.openxmlformats.org/officeDocument/2006/relationships/hyperlink" Target="https://emenscr.nesdc.go.th/viewer/view.html?id=6192310ecadb284b1da34e3c&amp;username=mol0207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61b861148104c62e45b2ea99&amp;username=moj08191" TargetMode="External"/><Relationship Id="rId283" Type="http://schemas.openxmlformats.org/officeDocument/2006/relationships/hyperlink" Target="https://emenscr.nesdc.go.th/viewer/view.html?id=61e4dadb506edb7f00d2125c&amp;username=ssru0645282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64" Type="http://schemas.openxmlformats.org/officeDocument/2006/relationships/hyperlink" Target="https://emenscr.nesdc.go.th/viewer/view.html?id=5f2cc43c67a1a91b6c4af0b2&amp;username=m-society02081" TargetMode="External"/><Relationship Id="rId185" Type="http://schemas.openxmlformats.org/officeDocument/2006/relationships/hyperlink" Target="https://emenscr.nesdc.go.th/viewer/view.html?id=5fdc566b8ae2fc1b311d2065&amp;username=nvi02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600942f59d2a6a4dde0b07e8&amp;username=kpru05368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60a7d120451595274308eb35&amp;username=rmutt0578351" TargetMode="External"/><Relationship Id="rId252" Type="http://schemas.openxmlformats.org/officeDocument/2006/relationships/hyperlink" Target="https://emenscr.nesdc.go.th/viewer/view.html?id=61a73794e4a0ba43f163b075&amp;username=constitutionalcourt00101" TargetMode="External"/><Relationship Id="rId273" Type="http://schemas.openxmlformats.org/officeDocument/2006/relationships/hyperlink" Target="https://emenscr.nesdc.go.th/viewer/view.html?id=61c13f0e08c049623464dc72&amp;username=nrct0005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2a724dced4a7391a24f1f6&amp;username=rmutl0583011" TargetMode="External"/><Relationship Id="rId175" Type="http://schemas.openxmlformats.org/officeDocument/2006/relationships/hyperlink" Target="https://emenscr.nesdc.go.th/viewer/view.html?id=5fa26348473e860600b764af&amp;username=moe02081" TargetMode="External"/><Relationship Id="rId196" Type="http://schemas.openxmlformats.org/officeDocument/2006/relationships/hyperlink" Target="https://emenscr.nesdc.go.th/viewer/view.html?id=5fe871f08c931742b9801806&amp;username=constitutionalcourt00101" TargetMode="External"/><Relationship Id="rId200" Type="http://schemas.openxmlformats.org/officeDocument/2006/relationships/hyperlink" Target="https://emenscr.nesdc.go.th/viewer/view.html?id=5ff08342ceac3327c2a9a886&amp;username=rmutt057835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06edc73dd8a605e39b0fb58&amp;username=moe02521" TargetMode="External"/><Relationship Id="rId242" Type="http://schemas.openxmlformats.org/officeDocument/2006/relationships/hyperlink" Target="https://emenscr.nesdc.go.th/viewer/view.html?id=61949dd4a679c7221758eb58&amp;username=mol02071" TargetMode="External"/><Relationship Id="rId263" Type="http://schemas.openxmlformats.org/officeDocument/2006/relationships/hyperlink" Target="https://emenscr.nesdc.go.th/viewer/view.html?id=61b98c6e7087b01cf7ac2b1e&amp;username=nrct00051" TargetMode="External"/><Relationship Id="rId284" Type="http://schemas.openxmlformats.org/officeDocument/2006/relationships/hyperlink" Target="https://emenscr.nesdc.go.th/viewer/view.html?id=61efa79056fafe2e6b624942&amp;username=moph10041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2ce5ed67a1a91b6c4af18e&amp;username=sru11161" TargetMode="External"/><Relationship Id="rId186" Type="http://schemas.openxmlformats.org/officeDocument/2006/relationships/hyperlink" Target="https://emenscr.nesdc.go.th/viewer/view.html?id=5fdc7b8badb90d1b2adda500&amp;username=rus0585121" TargetMode="External"/><Relationship Id="rId211" Type="http://schemas.openxmlformats.org/officeDocument/2006/relationships/hyperlink" Target="https://emenscr.nesdc.go.th/viewer/view.html?id=600e46d5ef06eb0e8c9addfc&amp;username=bsru0564051" TargetMode="External"/><Relationship Id="rId232" Type="http://schemas.openxmlformats.org/officeDocument/2006/relationships/hyperlink" Target="https://emenscr.nesdc.go.th/viewer/view.html?id=60b5e1b013c6be42ebe23a5d&amp;username=cmu659351" TargetMode="External"/><Relationship Id="rId253" Type="http://schemas.openxmlformats.org/officeDocument/2006/relationships/hyperlink" Target="https://emenscr.nesdc.go.th/viewer/view.html?id=61a8990ce4a0ba43f163b1ec&amp;username=m-society06051" TargetMode="External"/><Relationship Id="rId274" Type="http://schemas.openxmlformats.org/officeDocument/2006/relationships/hyperlink" Target="https://emenscr.nesdc.go.th/viewer/view.html?id=61c19210cf8d3033eb3ef45c&amp;username=nstru1112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2ad39e9b1b9e3fab85a8a8&amp;username=nrct00031" TargetMode="External"/><Relationship Id="rId176" Type="http://schemas.openxmlformats.org/officeDocument/2006/relationships/hyperlink" Target="https://emenscr.nesdc.go.th/viewer/view.html?id=5facffbb7772696c41ccc24b&amp;username=stou052201031" TargetMode="External"/><Relationship Id="rId197" Type="http://schemas.openxmlformats.org/officeDocument/2006/relationships/hyperlink" Target="https://emenscr.nesdc.go.th/viewer/view.html?id=5fe9921a55edc142c175debc&amp;username=constitutionalcourt00101" TargetMode="External"/><Relationship Id="rId201" Type="http://schemas.openxmlformats.org/officeDocument/2006/relationships/hyperlink" Target="https://emenscr.nesdc.go.th/viewer/view.html?id=5ff08a54ceac3327c2a9a888&amp;username=rmutt0578351" TargetMode="External"/><Relationship Id="rId222" Type="http://schemas.openxmlformats.org/officeDocument/2006/relationships/hyperlink" Target="https://emenscr.nesdc.go.th/viewer/view.html?id=607d2771b8add0795207a201&amp;username=skru11081" TargetMode="External"/><Relationship Id="rId243" Type="http://schemas.openxmlformats.org/officeDocument/2006/relationships/hyperlink" Target="https://emenscr.nesdc.go.th/viewer/view.html?id=6195fd6fa679c7221758ec47&amp;username=crru0532061" TargetMode="External"/><Relationship Id="rId264" Type="http://schemas.openxmlformats.org/officeDocument/2006/relationships/hyperlink" Target="https://emenscr.nesdc.go.th/viewer/view.html?id=61b98d7f9832d51cf432cd5f&amp;username=nrct00091" TargetMode="External"/><Relationship Id="rId285" Type="http://schemas.openxmlformats.org/officeDocument/2006/relationships/printerSettings" Target="../printerSettings/printerSettings7.bin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2d01955d3d8c1b64cee281&amp;username=sru11161" TargetMode="External"/><Relationship Id="rId187" Type="http://schemas.openxmlformats.org/officeDocument/2006/relationships/hyperlink" Target="https://emenscr.nesdc.go.th/viewer/view.html?id=5fdca1e18ae2fc1b311d2139&amp;username=ssru056715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0e8ada36aa5f0e8af5374e&amp;username=kpru053681" TargetMode="External"/><Relationship Id="rId233" Type="http://schemas.openxmlformats.org/officeDocument/2006/relationships/hyperlink" Target="https://emenscr.nesdc.go.th/viewer/view.html?id=60bf3bb75a26a8187e84766e&amp;username=kpi00011" TargetMode="External"/><Relationship Id="rId254" Type="http://schemas.openxmlformats.org/officeDocument/2006/relationships/hyperlink" Target="https://emenscr.nesdc.go.th/viewer/view.html?id=61a994b6e55ef143eb1fcc5e&amp;username=crru053201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61c290bbcf8d3033eb3ef4f2&amp;username=hrdi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ad709c65fbf3fac32104b&amp;username=nrct00031" TargetMode="External"/><Relationship Id="rId177" Type="http://schemas.openxmlformats.org/officeDocument/2006/relationships/hyperlink" Target="https://emenscr.nesdc.go.th/viewer/view.html?id=5fb4a8ba56c36d429b487a33&amp;username=rus0585111" TargetMode="External"/><Relationship Id="rId198" Type="http://schemas.openxmlformats.org/officeDocument/2006/relationships/hyperlink" Target="https://emenscr.nesdc.go.th/viewer/view.html?id=5fe994f555edc142c175ded8&amp;username=constitutionalcourt00101" TargetMode="External"/><Relationship Id="rId202" Type="http://schemas.openxmlformats.org/officeDocument/2006/relationships/hyperlink" Target="https://emenscr.nesdc.go.th/viewer/view.html?id=5ff67d2f392aa2089794fb95&amp;username=ksu056872" TargetMode="External"/><Relationship Id="rId223" Type="http://schemas.openxmlformats.org/officeDocument/2006/relationships/hyperlink" Target="https://emenscr.nesdc.go.th/viewer/view.html?id=607d2b0ce56fbd795a85beb4&amp;username=skru11081" TargetMode="External"/><Relationship Id="rId244" Type="http://schemas.openxmlformats.org/officeDocument/2006/relationships/hyperlink" Target="https://emenscr.nesdc.go.th/viewer/view.html?id=619b0de81dcb253d55532303&amp;username=crru053216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61b991f977a3ca1cee43a74f&amp;username=nrct00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d197e1e9bcf1b6a336868&amp;username=mju052314011" TargetMode="External"/><Relationship Id="rId188" Type="http://schemas.openxmlformats.org/officeDocument/2006/relationships/hyperlink" Target="https://emenscr.nesdc.go.th/viewer/view.html?id=5fdd9aa60573ae1b28632184&amp;username=rus058514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0fe49c2d779347e1626a5a&amp;username=moe021001" TargetMode="External"/><Relationship Id="rId234" Type="http://schemas.openxmlformats.org/officeDocument/2006/relationships/hyperlink" Target="https://emenscr.nesdc.go.th/viewer/view.html?id=6113640877572f035a6ea1dd&amp;username=dru056306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61a9c0f8e55ef143eb1fccb2&amp;username=rus0585091" TargetMode="External"/><Relationship Id="rId276" Type="http://schemas.openxmlformats.org/officeDocument/2006/relationships/hyperlink" Target="https://emenscr.nesdc.go.th/viewer/view.html?id=61c9896791854c614b74db43&amp;username=moj0904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ada80c65fbf3fac321054&amp;username=nrct00031" TargetMode="External"/><Relationship Id="rId178" Type="http://schemas.openxmlformats.org/officeDocument/2006/relationships/hyperlink" Target="https://emenscr.nesdc.go.th/viewer/view.html?id=5fbb1e73f66b5442a6ec040b&amp;username=hrdi02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e9977e8c931742b98019da&amp;username=constitutionalcourt00101" TargetMode="External"/><Relationship Id="rId203" Type="http://schemas.openxmlformats.org/officeDocument/2006/relationships/hyperlink" Target="https://emenscr.nesdc.go.th/viewer/view.html?id=5ff68331f313b9089eae1ad4&amp;username=ksu056872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607d35dce56fbd795a85bed8&amp;username=skru11081" TargetMode="External"/><Relationship Id="rId245" Type="http://schemas.openxmlformats.org/officeDocument/2006/relationships/hyperlink" Target="https://emenscr.nesdc.go.th/viewer/view.html?id=619c87fc5e6a003d4c76bfde&amp;username=rus0585091" TargetMode="External"/><Relationship Id="rId266" Type="http://schemas.openxmlformats.org/officeDocument/2006/relationships/hyperlink" Target="https://emenscr.nesdc.go.th/viewer/view.html?id=61b993a99832d51cf432cd6f&amp;username=nrct0009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d1a215d3d8c1b64cee3c1&amp;username=mju052314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dd9db58ae2fc1b311d2163&amp;username=rus058514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179780662c8a2f73e2fde6&amp;username=moe021181" TargetMode="External"/><Relationship Id="rId235" Type="http://schemas.openxmlformats.org/officeDocument/2006/relationships/hyperlink" Target="https://emenscr.nesdc.go.th/viewer/view.html?id=611603b7821e80431e8917ef&amp;username=dru0563061" TargetMode="External"/><Relationship Id="rId256" Type="http://schemas.openxmlformats.org/officeDocument/2006/relationships/hyperlink" Target="https://emenscr.nesdc.go.th/viewer/view.html?id=61a9d6b277658f43f3668691&amp;username=m-society06081" TargetMode="External"/><Relationship Id="rId277" Type="http://schemas.openxmlformats.org/officeDocument/2006/relationships/hyperlink" Target="https://emenscr.nesdc.go.th/viewer/view.html?id=61ca87a018f9e461517bed79&amp;username=pcru05391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b87e95ae40c252664c06a&amp;username=nrct0003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bdda260d3eec2a6b9e4dbf&amp;username=nsru0616021" TargetMode="External"/><Relationship Id="rId190" Type="http://schemas.openxmlformats.org/officeDocument/2006/relationships/hyperlink" Target="https://emenscr.nesdc.go.th/viewer/view.html?id=5fe2e4ccea2eef1b27a27904&amp;username=nstru11121" TargetMode="External"/><Relationship Id="rId204" Type="http://schemas.openxmlformats.org/officeDocument/2006/relationships/hyperlink" Target="https://emenscr.nesdc.go.th/viewer/view.html?id=5ff94676476e293ecf59d100&amp;username=nrct00051" TargetMode="External"/><Relationship Id="rId225" Type="http://schemas.openxmlformats.org/officeDocument/2006/relationships/hyperlink" Target="https://emenscr.nesdc.go.th/viewer/view.html?id=607ffbebce56bb16002f32ae&amp;username=nrct00041" TargetMode="External"/><Relationship Id="rId246" Type="http://schemas.openxmlformats.org/officeDocument/2006/relationships/hyperlink" Target="https://emenscr.nesdc.go.th/viewer/view.html?id=619dac1b6687241c090540db&amp;username=crru0532181" TargetMode="External"/><Relationship Id="rId267" Type="http://schemas.openxmlformats.org/officeDocument/2006/relationships/hyperlink" Target="https://emenscr.nesdc.go.th/viewer/view.html?id=61b9972f358cdf1cf6882525&amp;username=nrct0005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d1ac25d3d8c1b64cee3c7&amp;username=mju05231401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c75d3c24b5b4133b5f9073&amp;username=ssru056771" TargetMode="External"/><Relationship Id="rId215" Type="http://schemas.openxmlformats.org/officeDocument/2006/relationships/hyperlink" Target="https://emenscr.nesdc.go.th/viewer/view.html?id=6017bd0a929a242f72ad6761&amp;username=pcru053941" TargetMode="External"/><Relationship Id="rId236" Type="http://schemas.openxmlformats.org/officeDocument/2006/relationships/hyperlink" Target="https://emenscr.nesdc.go.th/viewer/view.html?id=611a24d483a6677074486269&amp;username=ubru05421" TargetMode="External"/><Relationship Id="rId257" Type="http://schemas.openxmlformats.org/officeDocument/2006/relationships/hyperlink" Target="https://emenscr.nesdc.go.th/viewer/view.html?id=61af225b77658f43f3668825&amp;username=ssru056741" TargetMode="External"/><Relationship Id="rId278" Type="http://schemas.openxmlformats.org/officeDocument/2006/relationships/hyperlink" Target="https://emenscr.nesdc.go.th/viewer/view.html?id=61cab1e718f9e461517bee02&amp;username=rmutp058103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91" Type="http://schemas.openxmlformats.org/officeDocument/2006/relationships/hyperlink" Target="https://emenscr.nesdc.go.th/viewer/view.html?id=5fe2e7abea2eef1b27a27914&amp;username=nstru11121" TargetMode="External"/><Relationship Id="rId205" Type="http://schemas.openxmlformats.org/officeDocument/2006/relationships/hyperlink" Target="https://emenscr.nesdc.go.th/viewer/view.html?id=5ffe78732484306cc56a7947&amp;username=most640141" TargetMode="External"/><Relationship Id="rId247" Type="http://schemas.openxmlformats.org/officeDocument/2006/relationships/hyperlink" Target="https://emenscr.nesdc.go.th/viewer/view.html?id=619de7270334b361d2ad7389&amp;username=crru05321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ba45f1bb712252cdabaf1&amp;username=obec_regional_52_51" TargetMode="External"/><Relationship Id="rId216" Type="http://schemas.openxmlformats.org/officeDocument/2006/relationships/hyperlink" Target="https://emenscr.nesdc.go.th/viewer/view.html?id=6020bf393f9c9a15b66cafe1&amp;username=skru11081" TargetMode="External"/><Relationship Id="rId258" Type="http://schemas.openxmlformats.org/officeDocument/2006/relationships/hyperlink" Target="https://emenscr.nesdc.go.th/viewer/view.html?id=61b058389379e9271476990d&amp;username=rus05850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99" Type="http://schemas.openxmlformats.org/officeDocument/2006/relationships/hyperlink" Target="https://emenscr.nesdc.go.th/viewer/view.html?id=602a3354c64bae4268a639d3&amp;username=skru1108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159" Type="http://schemas.openxmlformats.org/officeDocument/2006/relationships/hyperlink" Target="https://emenscr.nesdc.go.th/viewer/view.html?id=5f281ce74ae89a0c1450dd99&amp;username=ksu056872" TargetMode="External"/><Relationship Id="rId324" Type="http://schemas.openxmlformats.org/officeDocument/2006/relationships/hyperlink" Target="https://emenscr.nesdc.go.th/viewer/view.html?id=6110eaec77572f035a6e9fb4&amp;username=nrct00021" TargetMode="External"/><Relationship Id="rId366" Type="http://schemas.openxmlformats.org/officeDocument/2006/relationships/hyperlink" Target="https://emenscr.nesdc.go.th/viewer/view.html?id=6119ced49b236c1f95b0c307&amp;username=nrct00051" TargetMode="External"/><Relationship Id="rId170" Type="http://schemas.openxmlformats.org/officeDocument/2006/relationships/hyperlink" Target="https://emenscr.nesdc.go.th/viewer/view.html?id=5f2a86c23be9f03fb267b276&amp;username=nrct00031" TargetMode="External"/><Relationship Id="rId226" Type="http://schemas.openxmlformats.org/officeDocument/2006/relationships/hyperlink" Target="https://emenscr.nesdc.go.th/viewer/view.html?id=5f2d051cab64071b723c6d0e&amp;username=rmutr0582001" TargetMode="External"/><Relationship Id="rId268" Type="http://schemas.openxmlformats.org/officeDocument/2006/relationships/hyperlink" Target="https://emenscr.nesdc.go.th/viewer/view.html?id=5fe451fade9699752bbf48e6&amp;username=moe0208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335" Type="http://schemas.openxmlformats.org/officeDocument/2006/relationships/hyperlink" Target="https://emenscr.nesdc.go.th/viewer/view.html?id=611348062482000361ae8021&amp;username=constitutionalcourt00101" TargetMode="External"/><Relationship Id="rId377" Type="http://schemas.openxmlformats.org/officeDocument/2006/relationships/hyperlink" Target="https://emenscr.nesdc.go.th/viewer/view.html?id=611a2d55454a1a70721698e0&amp;username=nrru054409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181" Type="http://schemas.openxmlformats.org/officeDocument/2006/relationships/hyperlink" Target="https://emenscr.nesdc.go.th/viewer/view.html?id=5f2ad13f3be9f03fb267b2ec&amp;username=nrct00031" TargetMode="External"/><Relationship Id="rId237" Type="http://schemas.openxmlformats.org/officeDocument/2006/relationships/hyperlink" Target="https://emenscr.nesdc.go.th/viewer/view.html?id=5f2d4b4d5a5ea30bc8e0c552&amp;username=nida05263081" TargetMode="External"/><Relationship Id="rId402" Type="http://schemas.openxmlformats.org/officeDocument/2006/relationships/hyperlink" Target="https://emenscr.nesdc.go.th/viewer/view.html?id=61a9d6b277658f43f3668691&amp;username=m-society06081" TargetMode="External"/><Relationship Id="rId279" Type="http://schemas.openxmlformats.org/officeDocument/2006/relationships/hyperlink" Target="https://emenscr.nesdc.go.th/viewer/view.html?id=5ff42ea6770e1827c86fdc40&amp;username=nrct0003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290" Type="http://schemas.openxmlformats.org/officeDocument/2006/relationships/hyperlink" Target="https://emenscr.nesdc.go.th/viewer/view.html?id=6007f1af4e1db3311e74b9f3&amp;username=moe021091" TargetMode="External"/><Relationship Id="rId304" Type="http://schemas.openxmlformats.org/officeDocument/2006/relationships/hyperlink" Target="https://emenscr.nesdc.go.th/viewer/view.html?id=607d2b0ce56fbd795a85beb4&amp;username=skru11081" TargetMode="External"/><Relationship Id="rId346" Type="http://schemas.openxmlformats.org/officeDocument/2006/relationships/hyperlink" Target="https://emenscr.nesdc.go.th/viewer/view.html?id=6117bc689b236c1f95b0c192&amp;username=most640141" TargetMode="External"/><Relationship Id="rId388" Type="http://schemas.openxmlformats.org/officeDocument/2006/relationships/hyperlink" Target="https://emenscr.nesdc.go.th/viewer/view.html?id=61949dd4a679c7221758eb58&amp;username=mol0207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92" Type="http://schemas.openxmlformats.org/officeDocument/2006/relationships/hyperlink" Target="https://emenscr.nesdc.go.th/viewer/view.html?id=5f2b7e6b5ae40c252664c035&amp;username=nrct00031" TargetMode="External"/><Relationship Id="rId206" Type="http://schemas.openxmlformats.org/officeDocument/2006/relationships/hyperlink" Target="https://emenscr.nesdc.go.th/viewer/view.html?id=5f2bb9d25ae40c252664c15f&amp;username=nrct00031" TargetMode="External"/><Relationship Id="rId413" Type="http://schemas.openxmlformats.org/officeDocument/2006/relationships/hyperlink" Target="https://emenscr.nesdc.go.th/viewer/view.html?id=61b9972f358cdf1cf6882525&amp;username=nrct00051" TargetMode="External"/><Relationship Id="rId248" Type="http://schemas.openxmlformats.org/officeDocument/2006/relationships/hyperlink" Target="https://emenscr.nesdc.go.th/viewer/view.html?id=5f969085eb355920f5551335&amp;username=msu05301502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315" Type="http://schemas.openxmlformats.org/officeDocument/2006/relationships/hyperlink" Target="https://emenscr.nesdc.go.th/viewer/view.html?id=610a35ced9ddc16fa006877c&amp;username=mol02071" TargetMode="External"/><Relationship Id="rId357" Type="http://schemas.openxmlformats.org/officeDocument/2006/relationships/hyperlink" Target="https://emenscr.nesdc.go.th/viewer/view.html?id=6118f6199b236c1f95b0c292&amp;username=moph0320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61" Type="http://schemas.openxmlformats.org/officeDocument/2006/relationships/hyperlink" Target="https://emenscr.nesdc.go.th/viewer/view.html?id=5f28d556adc5890c1c144aa8&amp;username=police000711" TargetMode="External"/><Relationship Id="rId217" Type="http://schemas.openxmlformats.org/officeDocument/2006/relationships/hyperlink" Target="https://emenscr.nesdc.go.th/viewer/view.html?id=5f2cc43c67a1a91b6c4af0b2&amp;username=m-society02081" TargetMode="External"/><Relationship Id="rId399" Type="http://schemas.openxmlformats.org/officeDocument/2006/relationships/hyperlink" Target="https://emenscr.nesdc.go.th/viewer/view.html?id=61a8990ce4a0ba43f163b1ec&amp;username=m-society06051" TargetMode="External"/><Relationship Id="rId259" Type="http://schemas.openxmlformats.org/officeDocument/2006/relationships/hyperlink" Target="https://emenscr.nesdc.go.th/viewer/view.html?id=5fd0a9f17cf29c590f8c51d3&amp;username=moph02191" TargetMode="External"/><Relationship Id="rId424" Type="http://schemas.openxmlformats.org/officeDocument/2006/relationships/hyperlink" Target="https://emenscr.nesdc.go.th/viewer/view.html?id=61cab1e718f9e461517bee02&amp;username=rmutp058103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270" Type="http://schemas.openxmlformats.org/officeDocument/2006/relationships/hyperlink" Target="https://emenscr.nesdc.go.th/viewer/view.html?id=5fe85dea937fc042b84c9c1d&amp;username=constitutionalcourt00101" TargetMode="External"/><Relationship Id="rId326" Type="http://schemas.openxmlformats.org/officeDocument/2006/relationships/hyperlink" Target="https://emenscr.nesdc.go.th/viewer/view.html?id=61114359ef40ea035b9d106f&amp;username=nrct000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368" Type="http://schemas.openxmlformats.org/officeDocument/2006/relationships/hyperlink" Target="https://emenscr.nesdc.go.th/viewer/view.html?id=6119d2e59b236c1f95b0c311&amp;username=nrct00051" TargetMode="External"/><Relationship Id="rId172" Type="http://schemas.openxmlformats.org/officeDocument/2006/relationships/hyperlink" Target="https://emenscr.nesdc.go.th/viewer/view.html?id=5f2a8c915237673fb8a4d8f3&amp;username=nrct00031" TargetMode="External"/><Relationship Id="rId228" Type="http://schemas.openxmlformats.org/officeDocument/2006/relationships/hyperlink" Target="https://emenscr.nesdc.go.th/viewer/view.html?id=5f2d128567a1a91b6c4af30a&amp;username=srs11131" TargetMode="External"/><Relationship Id="rId281" Type="http://schemas.openxmlformats.org/officeDocument/2006/relationships/hyperlink" Target="https://emenscr.nesdc.go.th/viewer/view.html?id=5ff4410f9a713127d061cef2&amp;username=nrct00031" TargetMode="External"/><Relationship Id="rId337" Type="http://schemas.openxmlformats.org/officeDocument/2006/relationships/hyperlink" Target="https://emenscr.nesdc.go.th/viewer/view.html?id=6113b753a330646ed4c197d5&amp;username=nrct0002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379" Type="http://schemas.openxmlformats.org/officeDocument/2006/relationships/hyperlink" Target="https://emenscr.nesdc.go.th/viewer/view.html?id=611a4f59b1eab9706bc854d3&amp;username=mcu61006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83" Type="http://schemas.openxmlformats.org/officeDocument/2006/relationships/hyperlink" Target="https://emenscr.nesdc.go.th/viewer/view.html?id=5f2ad709c65fbf3fac32104b&amp;username=nrct00031" TargetMode="External"/><Relationship Id="rId239" Type="http://schemas.openxmlformats.org/officeDocument/2006/relationships/hyperlink" Target="https://emenscr.nesdc.go.th/viewer/view.html?id=5f2d6ea28e67530bd632bde5&amp;username=tsri6309011" TargetMode="External"/><Relationship Id="rId390" Type="http://schemas.openxmlformats.org/officeDocument/2006/relationships/hyperlink" Target="https://emenscr.nesdc.go.th/viewer/view.html?id=619b0de81dcb253d55532303&amp;username=crru0532161" TargetMode="External"/><Relationship Id="rId404" Type="http://schemas.openxmlformats.org/officeDocument/2006/relationships/hyperlink" Target="https://emenscr.nesdc.go.th/viewer/view.html?id=61b058389379e9271476990d&amp;username=rus0585091" TargetMode="External"/><Relationship Id="rId250" Type="http://schemas.openxmlformats.org/officeDocument/2006/relationships/hyperlink" Target="https://emenscr.nesdc.go.th/viewer/view.html?id=5facffbb7772696c41ccc24b&amp;username=stou052201031" TargetMode="External"/><Relationship Id="rId292" Type="http://schemas.openxmlformats.org/officeDocument/2006/relationships/hyperlink" Target="https://emenscr.nesdc.go.th/viewer/view.html?id=600e46d5ef06eb0e8c9addfc&amp;username=bsru0564051" TargetMode="External"/><Relationship Id="rId306" Type="http://schemas.openxmlformats.org/officeDocument/2006/relationships/hyperlink" Target="https://emenscr.nesdc.go.th/viewer/view.html?id=607ffbebce56bb16002f32ae&amp;username=nrct0004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348" Type="http://schemas.openxmlformats.org/officeDocument/2006/relationships/hyperlink" Target="https://emenscr.nesdc.go.th/viewer/view.html?id=6118a1214bf4461f93d6e66f&amp;username=hrdi021" TargetMode="External"/><Relationship Id="rId152" Type="http://schemas.openxmlformats.org/officeDocument/2006/relationships/hyperlink" Target="https://emenscr.nesdc.go.th/viewer/view.html?id=5f22ad02d8f557036d62634f&amp;username=arda11001" TargetMode="External"/><Relationship Id="rId194" Type="http://schemas.openxmlformats.org/officeDocument/2006/relationships/hyperlink" Target="https://emenscr.nesdc.go.th/viewer/view.html?id=5f2b84b15ae40c252664c04d&amp;username=nrct00031" TargetMode="External"/><Relationship Id="rId208" Type="http://schemas.openxmlformats.org/officeDocument/2006/relationships/hyperlink" Target="https://emenscr.nesdc.go.th/viewer/view.html?id=5f2bdfcf5ae40c252664c283&amp;username=nrct00031" TargetMode="External"/><Relationship Id="rId415" Type="http://schemas.openxmlformats.org/officeDocument/2006/relationships/hyperlink" Target="https://emenscr.nesdc.go.th/viewer/view.html?id=61b99cec77a3ca1cee43a75d&amp;username=nrct00051" TargetMode="External"/><Relationship Id="rId261" Type="http://schemas.openxmlformats.org/officeDocument/2006/relationships/hyperlink" Target="https://emenscr.nesdc.go.th/viewer/view.html?id=5fdc7b8badb90d1b2adda500&amp;username=rus058512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317" Type="http://schemas.openxmlformats.org/officeDocument/2006/relationships/hyperlink" Target="https://emenscr.nesdc.go.th/viewer/view.html?id=610bbf2ed0d85c6fa84a3a2a&amp;username=nrct00051" TargetMode="External"/><Relationship Id="rId359" Type="http://schemas.openxmlformats.org/officeDocument/2006/relationships/hyperlink" Target="https://emenscr.nesdc.go.th/viewer/view.html?id=611900e29b236c1f95b0c29e&amp;username=mcu61006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63" Type="http://schemas.openxmlformats.org/officeDocument/2006/relationships/hyperlink" Target="https://emenscr.nesdc.go.th/viewer/view.html?id=5f28e644adc5890c1c144ad6&amp;username=police000711" TargetMode="External"/><Relationship Id="rId219" Type="http://schemas.openxmlformats.org/officeDocument/2006/relationships/hyperlink" Target="https://emenscr.nesdc.go.th/viewer/view.html?id=5f2cc8a8ab64071b723c6b7f&amp;username=stin051" TargetMode="External"/><Relationship Id="rId370" Type="http://schemas.openxmlformats.org/officeDocument/2006/relationships/hyperlink" Target="https://emenscr.nesdc.go.th/viewer/view.html?id=6119dbb5454a1a707216978a&amp;username=nrct00021" TargetMode="External"/><Relationship Id="rId426" Type="http://schemas.openxmlformats.org/officeDocument/2006/relationships/hyperlink" Target="https://emenscr.nesdc.go.th/viewer/view.html?id=61cd1f1c4db925615229ae41&amp;username=moe021221" TargetMode="External"/><Relationship Id="rId230" Type="http://schemas.openxmlformats.org/officeDocument/2006/relationships/hyperlink" Target="https://emenscr.nesdc.go.th/viewer/view.html?id=5f2d197e1e9bcf1b6a336868&amp;username=mju052314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272" Type="http://schemas.openxmlformats.org/officeDocument/2006/relationships/hyperlink" Target="https://emenscr.nesdc.go.th/viewer/view.html?id=5fe9921a55edc142c175debc&amp;username=constitutionalcourt00101" TargetMode="External"/><Relationship Id="rId328" Type="http://schemas.openxmlformats.org/officeDocument/2006/relationships/hyperlink" Target="https://emenscr.nesdc.go.th/viewer/view.html?id=61114e3977572f035a6ea00b&amp;username=nrct00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74" Type="http://schemas.openxmlformats.org/officeDocument/2006/relationships/hyperlink" Target="https://emenscr.nesdc.go.th/viewer/view.html?id=5f2a98dcc65fbf3fac321001&amp;username=nrct00031" TargetMode="External"/><Relationship Id="rId381" Type="http://schemas.openxmlformats.org/officeDocument/2006/relationships/hyperlink" Target="https://emenscr.nesdc.go.th/viewer/view.html?id=611a7c90454a1a70721699d2&amp;username=mcu610061" TargetMode="External"/><Relationship Id="rId241" Type="http://schemas.openxmlformats.org/officeDocument/2006/relationships/hyperlink" Target="https://emenscr.nesdc.go.th/viewer/view.html?id=5f2d79d85a5ea30bc8e0c60f&amp;username=tsri6309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283" Type="http://schemas.openxmlformats.org/officeDocument/2006/relationships/hyperlink" Target="https://emenscr.nesdc.go.th/viewer/view.html?id=5ff67d2f392aa2089794fb95&amp;username=ksu056872" TargetMode="External"/><Relationship Id="rId339" Type="http://schemas.openxmlformats.org/officeDocument/2006/relationships/hyperlink" Target="https://emenscr.nesdc.go.th/viewer/view.html?id=6115f44051b0124325d6a006&amp;username=moph0404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85" Type="http://schemas.openxmlformats.org/officeDocument/2006/relationships/hyperlink" Target="https://emenscr.nesdc.go.th/viewer/view.html?id=5f2adc9f3be9f03fb267b2f9&amp;username=nrct00031" TargetMode="External"/><Relationship Id="rId350" Type="http://schemas.openxmlformats.org/officeDocument/2006/relationships/hyperlink" Target="https://emenscr.nesdc.go.th/viewer/view.html?id=6118acbc8b5f6c1fa114cca8&amp;username=moph03201" TargetMode="External"/><Relationship Id="rId406" Type="http://schemas.openxmlformats.org/officeDocument/2006/relationships/hyperlink" Target="https://emenscr.nesdc.go.th/viewer/view.html?id=61b1d36420af770c9d9bf6f9&amp;username=nrct0410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210" Type="http://schemas.openxmlformats.org/officeDocument/2006/relationships/hyperlink" Target="https://emenscr.nesdc.go.th/viewer/view.html?id=5f2be5ee1bb712252cdabc99&amp;username=nrct00031" TargetMode="External"/><Relationship Id="rId392" Type="http://schemas.openxmlformats.org/officeDocument/2006/relationships/hyperlink" Target="https://emenscr.nesdc.go.th/viewer/view.html?id=619dac1b6687241c090540db&amp;username=crru0532181" TargetMode="External"/><Relationship Id="rId252" Type="http://schemas.openxmlformats.org/officeDocument/2006/relationships/hyperlink" Target="https://emenscr.nesdc.go.th/viewer/view.html?id=5fbb1e73f66b5442a6ec040b&amp;username=hrdi021" TargetMode="External"/><Relationship Id="rId294" Type="http://schemas.openxmlformats.org/officeDocument/2006/relationships/hyperlink" Target="https://emenscr.nesdc.go.th/viewer/view.html?id=600fe49c2d779347e1626a5a&amp;username=moe021001" TargetMode="External"/><Relationship Id="rId308" Type="http://schemas.openxmlformats.org/officeDocument/2006/relationships/hyperlink" Target="https://emenscr.nesdc.go.th/viewer/view.html?id=60895ad2c7b565653b99b427&amp;username=mcru0556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54" Type="http://schemas.openxmlformats.org/officeDocument/2006/relationships/hyperlink" Target="https://emenscr.nesdc.go.th/viewer/view.html?id=5f24ab515eb2cd2eaa464a51&amp;username=rmutl0583011" TargetMode="External"/><Relationship Id="rId361" Type="http://schemas.openxmlformats.org/officeDocument/2006/relationships/hyperlink" Target="https://emenscr.nesdc.go.th/viewer/view.html?id=6119216cee6abd1f94902957&amp;username=nrct00021" TargetMode="External"/><Relationship Id="rId196" Type="http://schemas.openxmlformats.org/officeDocument/2006/relationships/hyperlink" Target="https://emenscr.nesdc.go.th/viewer/view.html?id=5f2b87e95ae40c252664c06a&amp;username=nrct00031" TargetMode="External"/><Relationship Id="rId417" Type="http://schemas.openxmlformats.org/officeDocument/2006/relationships/hyperlink" Target="https://emenscr.nesdc.go.th/viewer/view.html?id=61bc0715358cdf1cf6882711&amp;username=pcru05394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5f2ce5ed67a1a91b6c4af18e&amp;username=sru11161" TargetMode="External"/><Relationship Id="rId263" Type="http://schemas.openxmlformats.org/officeDocument/2006/relationships/hyperlink" Target="https://emenscr.nesdc.go.th/viewer/view.html?id=5fdd9aa60573ae1b28632184&amp;username=rus0585141" TargetMode="External"/><Relationship Id="rId319" Type="http://schemas.openxmlformats.org/officeDocument/2006/relationships/hyperlink" Target="https://emenscr.nesdc.go.th/viewer/view.html?id=610cf6ca5eb77d7c92526f77&amp;username=nrct0002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330" Type="http://schemas.openxmlformats.org/officeDocument/2006/relationships/hyperlink" Target="https://emenscr.nesdc.go.th/viewer/view.html?id=61121ac0ef40ea035b9d10eb&amp;username=nesdb11051" TargetMode="External"/><Relationship Id="rId165" Type="http://schemas.openxmlformats.org/officeDocument/2006/relationships/hyperlink" Target="https://emenscr.nesdc.go.th/viewer/view.html?id=5f290ce347ff240c0ef130a2&amp;username=hrdi021" TargetMode="External"/><Relationship Id="rId372" Type="http://schemas.openxmlformats.org/officeDocument/2006/relationships/hyperlink" Target="https://emenscr.nesdc.go.th/viewer/view.html?id=6119ff0ee587a9706c8ae1b1&amp;username=mcu610061" TargetMode="External"/><Relationship Id="rId428" Type="http://schemas.openxmlformats.org/officeDocument/2006/relationships/hyperlink" Target="https://emenscr.nesdc.go.th/viewer/view.html?id=61d66bdf8f439008ae0752fa&amp;username=cru0562071" TargetMode="External"/><Relationship Id="rId232" Type="http://schemas.openxmlformats.org/officeDocument/2006/relationships/hyperlink" Target="https://emenscr.nesdc.go.th/viewer/view.html?id=5f2d1ac25d3d8c1b64cee3c7&amp;username=mju052314011" TargetMode="External"/><Relationship Id="rId274" Type="http://schemas.openxmlformats.org/officeDocument/2006/relationships/hyperlink" Target="https://emenscr.nesdc.go.th/viewer/view.html?id=5fe9977e8c931742b98019da&amp;username=constitutionalcourt0010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76" Type="http://schemas.openxmlformats.org/officeDocument/2006/relationships/hyperlink" Target="https://emenscr.nesdc.go.th/viewer/view.html?id=5f2a9eeec65fbf3fac32100e&amp;username=nrct00031" TargetMode="External"/><Relationship Id="rId341" Type="http://schemas.openxmlformats.org/officeDocument/2006/relationships/hyperlink" Target="https://emenscr.nesdc.go.th/viewer/view.html?id=6116527a86a2b770df75a8e0&amp;username=rmutr0582011" TargetMode="External"/><Relationship Id="rId383" Type="http://schemas.openxmlformats.org/officeDocument/2006/relationships/hyperlink" Target="https://emenscr.nesdc.go.th/viewer/view.html?id=6152cf5e6606354170059557&amp;username=obec_regional_84_31" TargetMode="External"/><Relationship Id="rId201" Type="http://schemas.openxmlformats.org/officeDocument/2006/relationships/hyperlink" Target="https://emenscr.nesdc.go.th/viewer/view.html?id=5f2ba45f1bb712252cdabaf1&amp;username=obec_regional_52_51" TargetMode="External"/><Relationship Id="rId243" Type="http://schemas.openxmlformats.org/officeDocument/2006/relationships/hyperlink" Target="https://emenscr.nesdc.go.th/viewer/view.html?id=5f2d80b98e67530bd632be16&amp;username=tsri6309011" TargetMode="External"/><Relationship Id="rId285" Type="http://schemas.openxmlformats.org/officeDocument/2006/relationships/hyperlink" Target="https://emenscr.nesdc.go.th/viewer/view.html?id=5ff94676476e293ecf59d100&amp;username=nrct0005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310" Type="http://schemas.openxmlformats.org/officeDocument/2006/relationships/hyperlink" Target="https://emenscr.nesdc.go.th/viewer/view.html?id=60a7c93c7ff5cd273b835c57&amp;username=rmutt05783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87" Type="http://schemas.openxmlformats.org/officeDocument/2006/relationships/hyperlink" Target="https://emenscr.nesdc.go.th/viewer/view.html?id=5f2b6adbd817e2164e173cc6&amp;username=nu052701041" TargetMode="External"/><Relationship Id="rId352" Type="http://schemas.openxmlformats.org/officeDocument/2006/relationships/hyperlink" Target="https://emenscr.nesdc.go.th/viewer/view.html?id=6118db6b4bf4461f93d6e6c1&amp;username=mcu610061" TargetMode="External"/><Relationship Id="rId394" Type="http://schemas.openxmlformats.org/officeDocument/2006/relationships/hyperlink" Target="https://emenscr.nesdc.go.th/viewer/view.html?id=61a48889e55ef143eb1fc841&amp;username=ssru0567151" TargetMode="External"/><Relationship Id="rId408" Type="http://schemas.openxmlformats.org/officeDocument/2006/relationships/hyperlink" Target="https://emenscr.nesdc.go.th/viewer/view.html?id=61b861148104c62e45b2ea99&amp;username=moj0819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5f2becb958f327252403c812&amp;username=nrct00031" TargetMode="External"/><Relationship Id="rId233" Type="http://schemas.openxmlformats.org/officeDocument/2006/relationships/hyperlink" Target="https://emenscr.nesdc.go.th/viewer/view.html?id=5f2d1c8c67a1a91b6c4af38d&amp;username=mju052314011" TargetMode="External"/><Relationship Id="rId254" Type="http://schemas.openxmlformats.org/officeDocument/2006/relationships/hyperlink" Target="https://emenscr.nesdc.go.th/viewer/view.html?id=5fbdda260d3eec2a6b9e4dbf&amp;username=nsru061602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275" Type="http://schemas.openxmlformats.org/officeDocument/2006/relationships/hyperlink" Target="https://emenscr.nesdc.go.th/viewer/view.html?id=5ff08342ceac3327c2a9a886&amp;username=rmutt0578351" TargetMode="External"/><Relationship Id="rId296" Type="http://schemas.openxmlformats.org/officeDocument/2006/relationships/hyperlink" Target="https://emenscr.nesdc.go.th/viewer/view.html?id=6017bd0a929a242f72ad6761&amp;username=pcru053941" TargetMode="External"/><Relationship Id="rId300" Type="http://schemas.openxmlformats.org/officeDocument/2006/relationships/hyperlink" Target="https://emenscr.nesdc.go.th/viewer/view.html?id=603c8dc7c5f50046a7b7cf3e&amp;username=vru05510102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253c88d49bf92ea89dd0fb&amp;username=moph09051" TargetMode="External"/><Relationship Id="rId177" Type="http://schemas.openxmlformats.org/officeDocument/2006/relationships/hyperlink" Target="https://emenscr.nesdc.go.th/viewer/view.html?id=5f2ab3f25237673fb8a4d935&amp;username=nu052701041" TargetMode="External"/><Relationship Id="rId198" Type="http://schemas.openxmlformats.org/officeDocument/2006/relationships/hyperlink" Target="https://emenscr.nesdc.go.th/viewer/view.html?id=5f2b8b6c58f327252403c635&amp;username=nrct00031" TargetMode="External"/><Relationship Id="rId321" Type="http://schemas.openxmlformats.org/officeDocument/2006/relationships/hyperlink" Target="https://emenscr.nesdc.go.th/viewer/view.html?id=610e838386ed660368a5b9d5&amp;username=nrct00021" TargetMode="External"/><Relationship Id="rId342" Type="http://schemas.openxmlformats.org/officeDocument/2006/relationships/hyperlink" Target="https://emenscr.nesdc.go.th/viewer/view.html?id=61165b7286a2b770df75a8ec&amp;username=rmutr0582011" TargetMode="External"/><Relationship Id="rId363" Type="http://schemas.openxmlformats.org/officeDocument/2006/relationships/hyperlink" Target="https://emenscr.nesdc.go.th/viewer/view.html?id=6119bc32ee6abd1f9490299d&amp;username=nrct00051" TargetMode="External"/><Relationship Id="rId384" Type="http://schemas.openxmlformats.org/officeDocument/2006/relationships/hyperlink" Target="https://emenscr.nesdc.go.th/viewer/view.html?id=61646dba9244920cdb7f5350&amp;username=obec_regional_90_21" TargetMode="External"/><Relationship Id="rId419" Type="http://schemas.openxmlformats.org/officeDocument/2006/relationships/hyperlink" Target="https://emenscr.nesdc.go.th/viewer/view.html?id=61c13f0e08c049623464dc72&amp;username=nrct00051" TargetMode="External"/><Relationship Id="rId202" Type="http://schemas.openxmlformats.org/officeDocument/2006/relationships/hyperlink" Target="https://emenscr.nesdc.go.th/viewer/view.html?id=5f2ba4fc1bb712252cdabaf5&amp;username=nrct00031" TargetMode="External"/><Relationship Id="rId223" Type="http://schemas.openxmlformats.org/officeDocument/2006/relationships/hyperlink" Target="https://emenscr.nesdc.go.th/viewer/view.html?id=5f2cffbf1e9bcf1b6a33670e&amp;username=sut56027021" TargetMode="External"/><Relationship Id="rId244" Type="http://schemas.openxmlformats.org/officeDocument/2006/relationships/hyperlink" Target="https://emenscr.nesdc.go.th/viewer/view.html?id=5f2d8613c3e5f60bd06cae64&amp;username=tsri6309011" TargetMode="External"/><Relationship Id="rId430" Type="http://schemas.openxmlformats.org/officeDocument/2006/relationships/hyperlink" Target="https://emenscr.nesdc.go.th/viewer/view.html?id=61e4dadb506edb7f00d2125c&amp;username=ssru0645282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265" Type="http://schemas.openxmlformats.org/officeDocument/2006/relationships/hyperlink" Target="https://emenscr.nesdc.go.th/viewer/view.html?id=5fe2e4ccea2eef1b27a27904&amp;username=nstru11121" TargetMode="External"/><Relationship Id="rId286" Type="http://schemas.openxmlformats.org/officeDocument/2006/relationships/hyperlink" Target="https://emenscr.nesdc.go.th/viewer/view.html?id=5ffe78732484306cc56a7947&amp;username=most64014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2a6e124ae89a0c1450e0ec&amp;username=rmutl0583011" TargetMode="External"/><Relationship Id="rId188" Type="http://schemas.openxmlformats.org/officeDocument/2006/relationships/hyperlink" Target="https://emenscr.nesdc.go.th/viewer/view.html?id=5f2b6c42d817e2164e173cca&amp;username=nrct00031" TargetMode="External"/><Relationship Id="rId311" Type="http://schemas.openxmlformats.org/officeDocument/2006/relationships/hyperlink" Target="https://emenscr.nesdc.go.th/viewer/view.html?id=60a7cd0eb79583274531b5b0&amp;username=rmutt0578351" TargetMode="External"/><Relationship Id="rId332" Type="http://schemas.openxmlformats.org/officeDocument/2006/relationships/hyperlink" Target="https://emenscr.nesdc.go.th/viewer/view.html?id=61125e79ef40ea035b9d1198&amp;username=constitutionalcourt00101" TargetMode="External"/><Relationship Id="rId353" Type="http://schemas.openxmlformats.org/officeDocument/2006/relationships/hyperlink" Target="https://emenscr.nesdc.go.th/viewer/view.html?id=6118e39b4bf4461f93d6e6d4&amp;username=nrct00051" TargetMode="External"/><Relationship Id="rId374" Type="http://schemas.openxmlformats.org/officeDocument/2006/relationships/hyperlink" Target="https://emenscr.nesdc.go.th/viewer/view.html?id=611a08c6b1eab9706bc853ab&amp;username=mcu610061" TargetMode="External"/><Relationship Id="rId395" Type="http://schemas.openxmlformats.org/officeDocument/2006/relationships/hyperlink" Target="https://emenscr.nesdc.go.th/viewer/view.html?id=61a58214e55ef143eb1fc8c6&amp;username=tsri630913" TargetMode="External"/><Relationship Id="rId409" Type="http://schemas.openxmlformats.org/officeDocument/2006/relationships/hyperlink" Target="https://emenscr.nesdc.go.th/viewer/view.html?id=61b98c6e7087b01cf7ac2b1e&amp;username=nrct0005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5f2c2d611e9bcf1b6a336505&amp;username=rmutp0581011" TargetMode="External"/><Relationship Id="rId234" Type="http://schemas.openxmlformats.org/officeDocument/2006/relationships/hyperlink" Target="https://emenscr.nesdc.go.th/viewer/view.html?id=5f2d1e7c5d3d8c1b64cee3e5&amp;username=mju052314011" TargetMode="External"/><Relationship Id="rId420" Type="http://schemas.openxmlformats.org/officeDocument/2006/relationships/hyperlink" Target="https://emenscr.nesdc.go.th/viewer/view.html?id=61c19210cf8d3033eb3ef45c&amp;username=nstru1112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255" Type="http://schemas.openxmlformats.org/officeDocument/2006/relationships/hyperlink" Target="https://emenscr.nesdc.go.th/viewer/view.html?id=5fc75d3c24b5b4133b5f9073&amp;username=ssru056771" TargetMode="External"/><Relationship Id="rId276" Type="http://schemas.openxmlformats.org/officeDocument/2006/relationships/hyperlink" Target="https://emenscr.nesdc.go.th/viewer/view.html?id=5ff08a54ceac3327c2a9a888&amp;username=rmutt0578351" TargetMode="External"/><Relationship Id="rId297" Type="http://schemas.openxmlformats.org/officeDocument/2006/relationships/hyperlink" Target="https://emenscr.nesdc.go.th/viewer/view.html?id=6020bf393f9c9a15b66cafe1&amp;username=skru1108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267c10d49bf92ea89dd14d&amp;username=mol04041" TargetMode="External"/><Relationship Id="rId178" Type="http://schemas.openxmlformats.org/officeDocument/2006/relationships/hyperlink" Target="https://emenscr.nesdc.go.th/viewer/view.html?id=5f2ab7013be9f03fb267b2ce&amp;username=nu052701041" TargetMode="External"/><Relationship Id="rId301" Type="http://schemas.openxmlformats.org/officeDocument/2006/relationships/hyperlink" Target="https://emenscr.nesdc.go.th/viewer/view.html?id=60697a5e388c40095325540b&amp;username=srru0546041" TargetMode="External"/><Relationship Id="rId322" Type="http://schemas.openxmlformats.org/officeDocument/2006/relationships/hyperlink" Target="https://emenscr.nesdc.go.th/viewer/view.html?id=6110c1dd86ed660368a5ba59&amp;username=nrct00021" TargetMode="External"/><Relationship Id="rId343" Type="http://schemas.openxmlformats.org/officeDocument/2006/relationships/hyperlink" Target="https://emenscr.nesdc.go.th/viewer/view.html?id=61176a2b8b5f6c1fa114cb9f&amp;username=ku05131011" TargetMode="External"/><Relationship Id="rId364" Type="http://schemas.openxmlformats.org/officeDocument/2006/relationships/hyperlink" Target="https://emenscr.nesdc.go.th/viewer/view.html?id=6119ccab9b236c1f95b0c301&amp;username=nrct0008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5f2b8d381bb712252cdabab7&amp;username=most640141" TargetMode="External"/><Relationship Id="rId203" Type="http://schemas.openxmlformats.org/officeDocument/2006/relationships/hyperlink" Target="https://emenscr.nesdc.go.th/viewer/view.html?id=5f2ba81b5ae40c252664c0d3&amp;username=nrct00031" TargetMode="External"/><Relationship Id="rId385" Type="http://schemas.openxmlformats.org/officeDocument/2006/relationships/hyperlink" Target="https://emenscr.nesdc.go.th/viewer/view.html?id=6175936b6d935f13f2164196&amp;username=rmutr0582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hyperlink" Target="https://emenscr.nesdc.go.th/viewer/view.html?id=5f2d01955d3d8c1b64cee281&amp;username=sru11161" TargetMode="External"/><Relationship Id="rId245" Type="http://schemas.openxmlformats.org/officeDocument/2006/relationships/hyperlink" Target="https://emenscr.nesdc.go.th/viewer/view.html?id=5f2d86c68e67530bd632be1f&amp;username=tsri6309011" TargetMode="External"/><Relationship Id="rId266" Type="http://schemas.openxmlformats.org/officeDocument/2006/relationships/hyperlink" Target="https://emenscr.nesdc.go.th/viewer/view.html?id=5fe2e7abea2eef1b27a27914&amp;username=nstru11121" TargetMode="External"/><Relationship Id="rId287" Type="http://schemas.openxmlformats.org/officeDocument/2006/relationships/hyperlink" Target="https://emenscr.nesdc.go.th/viewer/view.html?id=6000085e8fc6222946bc8826&amp;username=kpru053621" TargetMode="External"/><Relationship Id="rId410" Type="http://schemas.openxmlformats.org/officeDocument/2006/relationships/hyperlink" Target="https://emenscr.nesdc.go.th/viewer/view.html?id=61b98d7f9832d51cf432cd5f&amp;username=nrct00091" TargetMode="External"/><Relationship Id="rId431" Type="http://schemas.openxmlformats.org/officeDocument/2006/relationships/hyperlink" Target="https://emenscr.nesdc.go.th/viewer/view.html?id=61efa79056fafe2e6b624942&amp;username=moph10041" TargetMode="External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2a724dced4a7391a24f1f6&amp;username=rmutl0583011" TargetMode="External"/><Relationship Id="rId312" Type="http://schemas.openxmlformats.org/officeDocument/2006/relationships/hyperlink" Target="https://emenscr.nesdc.go.th/viewer/view.html?id=60a7d120451595274308eb35&amp;username=rmutt0578351" TargetMode="External"/><Relationship Id="rId333" Type="http://schemas.openxmlformats.org/officeDocument/2006/relationships/hyperlink" Target="https://emenscr.nesdc.go.th/viewer/view.html?id=61126157ef40ea035b9d119e&amp;username=nrct00051" TargetMode="External"/><Relationship Id="rId354" Type="http://schemas.openxmlformats.org/officeDocument/2006/relationships/hyperlink" Target="https://emenscr.nesdc.go.th/viewer/view.html?id=6118ea5b9b236c1f95b0c288&amp;username=mcu61006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5f2b6e6c2fc7d716473bd2a9&amp;username=nu052701041" TargetMode="External"/><Relationship Id="rId375" Type="http://schemas.openxmlformats.org/officeDocument/2006/relationships/hyperlink" Target="https://emenscr.nesdc.go.th/viewer/view.html?id=611a0f28b1eab9706bc853cf&amp;username=mcu610061" TargetMode="External"/><Relationship Id="rId396" Type="http://schemas.openxmlformats.org/officeDocument/2006/relationships/hyperlink" Target="https://emenscr.nesdc.go.th/viewer/view.html?id=61a71acd77658f43f366841c&amp;username=constitutionalcourt0010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5f2c300b1e9bcf1b6a33650d&amp;username=rmutp0581011" TargetMode="External"/><Relationship Id="rId235" Type="http://schemas.openxmlformats.org/officeDocument/2006/relationships/hyperlink" Target="https://emenscr.nesdc.go.th/viewer/view.html?id=5f2d200f67a1a91b6c4af3b2&amp;username=nu052701041" TargetMode="External"/><Relationship Id="rId256" Type="http://schemas.openxmlformats.org/officeDocument/2006/relationships/hyperlink" Target="https://emenscr.nesdc.go.th/viewer/view.html?id=5fc9c15d8290676ab1b9c7ca&amp;username=cru0562061" TargetMode="External"/><Relationship Id="rId277" Type="http://schemas.openxmlformats.org/officeDocument/2006/relationships/hyperlink" Target="https://emenscr.nesdc.go.th/viewer/view.html?id=5ff420ad770e1827c86fdc16&amp;username=nrct00031" TargetMode="External"/><Relationship Id="rId298" Type="http://schemas.openxmlformats.org/officeDocument/2006/relationships/hyperlink" Target="https://emenscr.nesdc.go.th/viewer/view.html?id=60238361c0248c15b75439fe&amp;username=nhrc00011" TargetMode="External"/><Relationship Id="rId400" Type="http://schemas.openxmlformats.org/officeDocument/2006/relationships/hyperlink" Target="https://emenscr.nesdc.go.th/viewer/view.html?id=61a994b6e55ef143eb1fcc5e&amp;username=crru0532011" TargetMode="External"/><Relationship Id="rId421" Type="http://schemas.openxmlformats.org/officeDocument/2006/relationships/hyperlink" Target="https://emenscr.nesdc.go.th/viewer/view.html?id=61c290bbcf8d3033eb3ef4f2&amp;username=hrdi02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267d2f5eb2cd2eaa464ac2&amp;username=mol04041" TargetMode="External"/><Relationship Id="rId302" Type="http://schemas.openxmlformats.org/officeDocument/2006/relationships/hyperlink" Target="https://emenscr.nesdc.go.th/viewer/view.html?id=606edc73dd8a605e39b0fb58&amp;username=moe02521" TargetMode="External"/><Relationship Id="rId323" Type="http://schemas.openxmlformats.org/officeDocument/2006/relationships/hyperlink" Target="https://emenscr.nesdc.go.th/viewer/view.html?id=6110df5077572f035a6e9f9d&amp;username=nrct00021" TargetMode="External"/><Relationship Id="rId344" Type="http://schemas.openxmlformats.org/officeDocument/2006/relationships/hyperlink" Target="https://emenscr.nesdc.go.th/viewer/view.html?id=61176f0a4bf4461f93d6e58b&amp;username=moph0320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179" Type="http://schemas.openxmlformats.org/officeDocument/2006/relationships/hyperlink" Target="https://emenscr.nesdc.go.th/viewer/view.html?id=5f2ac0c4c65fbf3fac321033&amp;username=nu052701041" TargetMode="External"/><Relationship Id="rId365" Type="http://schemas.openxmlformats.org/officeDocument/2006/relationships/hyperlink" Target="https://emenscr.nesdc.go.th/viewer/view.html?id=6119ccf94bf4461f93d6e77e&amp;username=nrct00051" TargetMode="External"/><Relationship Id="rId386" Type="http://schemas.openxmlformats.org/officeDocument/2006/relationships/hyperlink" Target="https://emenscr.nesdc.go.th/viewer/view.html?id=61778bf5ffed9441bac62d42&amp;username=sdu67011" TargetMode="External"/><Relationship Id="rId190" Type="http://schemas.openxmlformats.org/officeDocument/2006/relationships/hyperlink" Target="https://emenscr.nesdc.go.th/viewer/view.html?id=5f2b72935b3c301651461597&amp;username=nrct00031" TargetMode="External"/><Relationship Id="rId204" Type="http://schemas.openxmlformats.org/officeDocument/2006/relationships/hyperlink" Target="https://emenscr.nesdc.go.th/viewer/view.html?id=5f2badb9ab9aa9251e67f57f&amp;username=nrct00031" TargetMode="External"/><Relationship Id="rId225" Type="http://schemas.openxmlformats.org/officeDocument/2006/relationships/hyperlink" Target="https://emenscr.nesdc.go.th/viewer/view.html?id=5f2d0395ab64071b723c6cf8&amp;username=nstru11151" TargetMode="External"/><Relationship Id="rId246" Type="http://schemas.openxmlformats.org/officeDocument/2006/relationships/hyperlink" Target="https://emenscr.nesdc.go.th/viewer/view.html?id=5f45dd2c07a4571ebb9e2282&amp;username=msu053061" TargetMode="External"/><Relationship Id="rId267" Type="http://schemas.openxmlformats.org/officeDocument/2006/relationships/hyperlink" Target="https://emenscr.nesdc.go.th/viewer/view.html?id=5fe423510798650db93f052e&amp;username=nstru11111" TargetMode="External"/><Relationship Id="rId288" Type="http://schemas.openxmlformats.org/officeDocument/2006/relationships/hyperlink" Target="https://emenscr.nesdc.go.th/viewer/view.html?id=6001199ad81bc0294d030f54&amp;username=kpru0536121" TargetMode="External"/><Relationship Id="rId411" Type="http://schemas.openxmlformats.org/officeDocument/2006/relationships/hyperlink" Target="https://emenscr.nesdc.go.th/viewer/view.html?id=61b991f977a3ca1cee43a74f&amp;username=nrct00051" TargetMode="External"/><Relationship Id="rId432" Type="http://schemas.openxmlformats.org/officeDocument/2006/relationships/printerSettings" Target="../printerSettings/printerSettings2.bin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313" Type="http://schemas.openxmlformats.org/officeDocument/2006/relationships/hyperlink" Target="https://emenscr.nesdc.go.th/viewer/view.html?id=60b5e1b013c6be42ebe23a5d&amp;username=cmu65935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9" Type="http://schemas.openxmlformats.org/officeDocument/2006/relationships/hyperlink" Target="https://emenscr.nesdc.go.th/viewer/view.html?id=5f2a72977050dd3921658202&amp;username=nrct00031" TargetMode="External"/><Relationship Id="rId334" Type="http://schemas.openxmlformats.org/officeDocument/2006/relationships/hyperlink" Target="https://emenscr.nesdc.go.th/viewer/view.html?id=6112619277572f035a6ea14e&amp;username=constitutionalcourt00101" TargetMode="External"/><Relationship Id="rId355" Type="http://schemas.openxmlformats.org/officeDocument/2006/relationships/hyperlink" Target="https://emenscr.nesdc.go.th/viewer/view.html?id=6118f2174bf4461f93d6e6e6&amp;username=mcu610061" TargetMode="External"/><Relationship Id="rId376" Type="http://schemas.openxmlformats.org/officeDocument/2006/relationships/hyperlink" Target="https://emenscr.nesdc.go.th/viewer/view.html?id=611a24d483a6677074486269&amp;username=ubru05421" TargetMode="External"/><Relationship Id="rId397" Type="http://schemas.openxmlformats.org/officeDocument/2006/relationships/hyperlink" Target="https://emenscr.nesdc.go.th/viewer/view.html?id=61a7224de4a0ba43f163b02e&amp;username=constitutionalcourt0010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180" Type="http://schemas.openxmlformats.org/officeDocument/2006/relationships/hyperlink" Target="https://emenscr.nesdc.go.th/viewer/view.html?id=5f2acd11c65fbf3fac321044&amp;username=nrct00031" TargetMode="External"/><Relationship Id="rId215" Type="http://schemas.openxmlformats.org/officeDocument/2006/relationships/hyperlink" Target="https://emenscr.nesdc.go.th/viewer/view.html?id=5f2c8ddbab64071b723c6b17&amp;username=most59101" TargetMode="External"/><Relationship Id="rId236" Type="http://schemas.openxmlformats.org/officeDocument/2006/relationships/hyperlink" Target="https://emenscr.nesdc.go.th/viewer/view.html?id=5f2d46f0374fcf0bce406075&amp;username=nida05263081" TargetMode="External"/><Relationship Id="rId257" Type="http://schemas.openxmlformats.org/officeDocument/2006/relationships/hyperlink" Target="https://emenscr.nesdc.go.th/viewer/view.html?id=5fc9ef5d5d06316aaee53361&amp;username=m-society06051" TargetMode="External"/><Relationship Id="rId278" Type="http://schemas.openxmlformats.org/officeDocument/2006/relationships/hyperlink" Target="https://emenscr.nesdc.go.th/viewer/view.html?id=5ff428039a713127d061ceb7&amp;username=most640141" TargetMode="External"/><Relationship Id="rId401" Type="http://schemas.openxmlformats.org/officeDocument/2006/relationships/hyperlink" Target="https://emenscr.nesdc.go.th/viewer/view.html?id=61a9c0f8e55ef143eb1fccb2&amp;username=rus0585091" TargetMode="External"/><Relationship Id="rId422" Type="http://schemas.openxmlformats.org/officeDocument/2006/relationships/hyperlink" Target="https://emenscr.nesdc.go.th/viewer/view.html?id=61c9896791854c614b74db43&amp;username=moj09041" TargetMode="External"/><Relationship Id="rId303" Type="http://schemas.openxmlformats.org/officeDocument/2006/relationships/hyperlink" Target="https://emenscr.nesdc.go.th/viewer/view.html?id=607d2771b8add0795207a201&amp;username=skru1108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345" Type="http://schemas.openxmlformats.org/officeDocument/2006/relationships/hyperlink" Target="https://emenscr.nesdc.go.th/viewer/view.html?id=6117b9689b236c1f95b0c18f&amp;username=most53031" TargetMode="External"/><Relationship Id="rId387" Type="http://schemas.openxmlformats.org/officeDocument/2006/relationships/hyperlink" Target="https://emenscr.nesdc.go.th/viewer/view.html?id=6192310ecadb284b1da34e3c&amp;username=mol02071" TargetMode="External"/><Relationship Id="rId191" Type="http://schemas.openxmlformats.org/officeDocument/2006/relationships/hyperlink" Target="https://emenscr.nesdc.go.th/viewer/view.html?id=5f2b775858f327252403c5bf&amp;username=nrct00031" TargetMode="External"/><Relationship Id="rId205" Type="http://schemas.openxmlformats.org/officeDocument/2006/relationships/hyperlink" Target="https://emenscr.nesdc.go.th/viewer/view.html?id=5f2bb28f5ae40c252664c11d&amp;username=nrct00031" TargetMode="External"/><Relationship Id="rId247" Type="http://schemas.openxmlformats.org/officeDocument/2006/relationships/hyperlink" Target="https://emenscr.nesdc.go.th/viewer/view.html?id=5f6b161006a32245fa44455c&amp;username=dru0563061" TargetMode="External"/><Relationship Id="rId412" Type="http://schemas.openxmlformats.org/officeDocument/2006/relationships/hyperlink" Target="https://emenscr.nesdc.go.th/viewer/view.html?id=61b993a99832d51cf432cd6f&amp;username=nrct0009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289" Type="http://schemas.openxmlformats.org/officeDocument/2006/relationships/hyperlink" Target="https://emenscr.nesdc.go.th/viewer/view.html?id=600521d1d975f61c9b3c4023&amp;username=nrct0002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314" Type="http://schemas.openxmlformats.org/officeDocument/2006/relationships/hyperlink" Target="https://emenscr.nesdc.go.th/viewer/view.html?id=60bf3bb75a26a8187e84766e&amp;username=kpi00011" TargetMode="External"/><Relationship Id="rId356" Type="http://schemas.openxmlformats.org/officeDocument/2006/relationships/hyperlink" Target="https://emenscr.nesdc.go.th/viewer/view.html?id=6118f55fee6abd1f94902927&amp;username=nrct00051" TargetMode="External"/><Relationship Id="rId398" Type="http://schemas.openxmlformats.org/officeDocument/2006/relationships/hyperlink" Target="https://emenscr.nesdc.go.th/viewer/view.html?id=61a73794e4a0ba43f163b075&amp;username=constitutionalcourt0010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28d30447ff240c0ef12ff9&amp;username=police000711" TargetMode="External"/><Relationship Id="rId216" Type="http://schemas.openxmlformats.org/officeDocument/2006/relationships/hyperlink" Target="https://emenscr.nesdc.go.th/viewer/view.html?id=5f2c9be7ab64071b723c6b19&amp;username=rmutp0581011" TargetMode="External"/><Relationship Id="rId423" Type="http://schemas.openxmlformats.org/officeDocument/2006/relationships/hyperlink" Target="https://emenscr.nesdc.go.th/viewer/view.html?id=61ca87a018f9e461517bed79&amp;username=pcru0539101" TargetMode="External"/><Relationship Id="rId258" Type="http://schemas.openxmlformats.org/officeDocument/2006/relationships/hyperlink" Target="https://emenscr.nesdc.go.th/viewer/view.html?id=5fd07e549d7cbe590983c1a9&amp;username=moph0219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325" Type="http://schemas.openxmlformats.org/officeDocument/2006/relationships/hyperlink" Target="https://emenscr.nesdc.go.th/viewer/view.html?id=6110f5ae86ed660368a5bab3&amp;username=nrct00021" TargetMode="External"/><Relationship Id="rId367" Type="http://schemas.openxmlformats.org/officeDocument/2006/relationships/hyperlink" Target="https://emenscr.nesdc.go.th/viewer/view.html?id=6119d2784bf4461f93d6e78e&amp;username=rmutt0578181" TargetMode="External"/><Relationship Id="rId171" Type="http://schemas.openxmlformats.org/officeDocument/2006/relationships/hyperlink" Target="https://emenscr.nesdc.go.th/viewer/view.html?id=5f2a8b935237673fb8a4d8ea&amp;username=mol02061" TargetMode="External"/><Relationship Id="rId227" Type="http://schemas.openxmlformats.org/officeDocument/2006/relationships/hyperlink" Target="https://emenscr.nesdc.go.th/viewer/view.html?id=5f2d0739ab64071b723c6d24&amp;username=sut56027021" TargetMode="External"/><Relationship Id="rId269" Type="http://schemas.openxmlformats.org/officeDocument/2006/relationships/hyperlink" Target="https://emenscr.nesdc.go.th/viewer/view.html?id=5fe597de55edc142c175db72&amp;username=moph0320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280" Type="http://schemas.openxmlformats.org/officeDocument/2006/relationships/hyperlink" Target="https://emenscr.nesdc.go.th/viewer/view.html?id=5ff43b26664e7b27cf144257&amp;username=nrct00031" TargetMode="External"/><Relationship Id="rId336" Type="http://schemas.openxmlformats.org/officeDocument/2006/relationships/hyperlink" Target="https://emenscr.nesdc.go.th/viewer/view.html?id=6113640877572f035a6ea1dd&amp;username=dru056306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82" Type="http://schemas.openxmlformats.org/officeDocument/2006/relationships/hyperlink" Target="https://emenscr.nesdc.go.th/viewer/view.html?id=5f2ad39e9b1b9e3fab85a8a8&amp;username=nrct00031" TargetMode="External"/><Relationship Id="rId378" Type="http://schemas.openxmlformats.org/officeDocument/2006/relationships/hyperlink" Target="https://emenscr.nesdc.go.th/viewer/view.html?id=611a4d02e587a9706c8ae312&amp;username=mcu610061" TargetMode="External"/><Relationship Id="rId403" Type="http://schemas.openxmlformats.org/officeDocument/2006/relationships/hyperlink" Target="https://emenscr.nesdc.go.th/viewer/view.html?id=61af225b77658f43f3668825&amp;username=ssru05674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8" Type="http://schemas.openxmlformats.org/officeDocument/2006/relationships/hyperlink" Target="https://emenscr.nesdc.go.th/viewer/view.html?id=5f2d541e374fcf0bce4060bd&amp;username=moph03201" TargetMode="External"/><Relationship Id="rId291" Type="http://schemas.openxmlformats.org/officeDocument/2006/relationships/hyperlink" Target="https://emenscr.nesdc.go.th/viewer/view.html?id=600942f59d2a6a4dde0b07e8&amp;username=kpru053681" TargetMode="External"/><Relationship Id="rId305" Type="http://schemas.openxmlformats.org/officeDocument/2006/relationships/hyperlink" Target="https://emenscr.nesdc.go.th/viewer/view.html?id=607d35dce56fbd795a85bed8&amp;username=skru11081" TargetMode="External"/><Relationship Id="rId347" Type="http://schemas.openxmlformats.org/officeDocument/2006/relationships/hyperlink" Target="https://emenscr.nesdc.go.th/viewer/view.html?id=611883139b236c1f95b0c1f5&amp;username=msu05301401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51" Type="http://schemas.openxmlformats.org/officeDocument/2006/relationships/hyperlink" Target="https://emenscr.nesdc.go.th/viewer/view.html?id=5f20f769b802462ae03c591b&amp;username=moph06041" TargetMode="External"/><Relationship Id="rId389" Type="http://schemas.openxmlformats.org/officeDocument/2006/relationships/hyperlink" Target="https://emenscr.nesdc.go.th/viewer/view.html?id=6195fd6fa679c7221758ec47&amp;username=crru0532061" TargetMode="External"/><Relationship Id="rId193" Type="http://schemas.openxmlformats.org/officeDocument/2006/relationships/hyperlink" Target="https://emenscr.nesdc.go.th/viewer/view.html?id=5f2b81cf1bb712252cdaba7d&amp;username=nrct00031" TargetMode="External"/><Relationship Id="rId207" Type="http://schemas.openxmlformats.org/officeDocument/2006/relationships/hyperlink" Target="https://emenscr.nesdc.go.th/viewer/view.html?id=5f2bd319ab9aa9251e67f6ae&amp;username=psru053811" TargetMode="External"/><Relationship Id="rId249" Type="http://schemas.openxmlformats.org/officeDocument/2006/relationships/hyperlink" Target="https://emenscr.nesdc.go.th/viewer/view.html?id=5fa26348473e860600b764af&amp;username=moe02081" TargetMode="External"/><Relationship Id="rId414" Type="http://schemas.openxmlformats.org/officeDocument/2006/relationships/hyperlink" Target="https://emenscr.nesdc.go.th/viewer/view.html?id=61b999c077a3ca1cee43a758&amp;username=nrct0009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260" Type="http://schemas.openxmlformats.org/officeDocument/2006/relationships/hyperlink" Target="https://emenscr.nesdc.go.th/viewer/view.html?id=5fdc566b8ae2fc1b311d2065&amp;username=nvi021" TargetMode="External"/><Relationship Id="rId316" Type="http://schemas.openxmlformats.org/officeDocument/2006/relationships/hyperlink" Target="https://emenscr.nesdc.go.th/viewer/view.html?id=610a3b26d0d85c6fa84a3868&amp;username=mol0207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358" Type="http://schemas.openxmlformats.org/officeDocument/2006/relationships/hyperlink" Target="https://emenscr.nesdc.go.th/viewer/view.html?id=6118fccb8b5f6c1fa114ccf6&amp;username=mcu610061" TargetMode="External"/><Relationship Id="rId162" Type="http://schemas.openxmlformats.org/officeDocument/2006/relationships/hyperlink" Target="https://emenscr.nesdc.go.th/viewer/view.html?id=5f28e1ef14c4720c160d0640&amp;username=police000711" TargetMode="External"/><Relationship Id="rId218" Type="http://schemas.openxmlformats.org/officeDocument/2006/relationships/hyperlink" Target="https://emenscr.nesdc.go.th/viewer/view.html?id=5f2cc6015d3d8c1b64cee0f5&amp;username=stin051" TargetMode="External"/><Relationship Id="rId425" Type="http://schemas.openxmlformats.org/officeDocument/2006/relationships/hyperlink" Target="https://emenscr.nesdc.go.th/viewer/view.html?id=61cc1aaa74e0ea615e990db9&amp;username=kpru053661" TargetMode="External"/><Relationship Id="rId271" Type="http://schemas.openxmlformats.org/officeDocument/2006/relationships/hyperlink" Target="https://emenscr.nesdc.go.th/viewer/view.html?id=5fe871f08c931742b9801806&amp;username=constitutionalcourt0010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327" Type="http://schemas.openxmlformats.org/officeDocument/2006/relationships/hyperlink" Target="https://emenscr.nesdc.go.th/viewer/view.html?id=6111489f2482000361ae7e8a&amp;username=nrct00041" TargetMode="External"/><Relationship Id="rId369" Type="http://schemas.openxmlformats.org/officeDocument/2006/relationships/hyperlink" Target="https://emenscr.nesdc.go.th/viewer/view.html?id=6119d6128b5f6c1fa114cd87&amp;username=nrct00051" TargetMode="External"/><Relationship Id="rId173" Type="http://schemas.openxmlformats.org/officeDocument/2006/relationships/hyperlink" Target="https://emenscr.nesdc.go.th/viewer/view.html?id=5f2a94585237673fb8a4d910&amp;username=nrct00031" TargetMode="External"/><Relationship Id="rId229" Type="http://schemas.openxmlformats.org/officeDocument/2006/relationships/hyperlink" Target="https://emenscr.nesdc.go.th/viewer/view.html?id=5f2d17ff5d3d8c1b64cee396&amp;username=bcca059541" TargetMode="External"/><Relationship Id="rId380" Type="http://schemas.openxmlformats.org/officeDocument/2006/relationships/hyperlink" Target="https://emenscr.nesdc.go.th/viewer/view.html?id=611a6f2283a6677074486348&amp;username=mcu610061" TargetMode="External"/><Relationship Id="rId240" Type="http://schemas.openxmlformats.org/officeDocument/2006/relationships/hyperlink" Target="https://emenscr.nesdc.go.th/viewer/view.html?id=5f2d706b374fcf0bce40612b&amp;username=tsri6309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282" Type="http://schemas.openxmlformats.org/officeDocument/2006/relationships/hyperlink" Target="https://emenscr.nesdc.go.th/viewer/view.html?id=5ff4478e770e1827c86fdc68&amp;username=nrct00031" TargetMode="External"/><Relationship Id="rId338" Type="http://schemas.openxmlformats.org/officeDocument/2006/relationships/hyperlink" Target="https://emenscr.nesdc.go.th/viewer/view.html?id=611511441b088e035d870e70&amp;username=police00071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84" Type="http://schemas.openxmlformats.org/officeDocument/2006/relationships/hyperlink" Target="https://emenscr.nesdc.go.th/viewer/view.html?id=5f2ada80c65fbf3fac321054&amp;username=nrct00031" TargetMode="External"/><Relationship Id="rId391" Type="http://schemas.openxmlformats.org/officeDocument/2006/relationships/hyperlink" Target="https://emenscr.nesdc.go.th/viewer/view.html?id=619c87fc5e6a003d4c76bfde&amp;username=rus0585091" TargetMode="External"/><Relationship Id="rId405" Type="http://schemas.openxmlformats.org/officeDocument/2006/relationships/hyperlink" Target="https://emenscr.nesdc.go.th/viewer/view.html?id=61b1af82f3473f0ca7a6c3ed&amp;username=crru0532151" TargetMode="External"/><Relationship Id="rId251" Type="http://schemas.openxmlformats.org/officeDocument/2006/relationships/hyperlink" Target="https://emenscr.nesdc.go.th/viewer/view.html?id=5fb4a8ba56c36d429b487a33&amp;username=rus058511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293" Type="http://schemas.openxmlformats.org/officeDocument/2006/relationships/hyperlink" Target="https://emenscr.nesdc.go.th/viewer/view.html?id=600e8ada36aa5f0e8af5374e&amp;username=kpru053681" TargetMode="External"/><Relationship Id="rId307" Type="http://schemas.openxmlformats.org/officeDocument/2006/relationships/hyperlink" Target="https://emenscr.nesdc.go.th/viewer/view.html?id=60893e75c7b565653b99b40c&amp;username=mcru0556101" TargetMode="External"/><Relationship Id="rId349" Type="http://schemas.openxmlformats.org/officeDocument/2006/relationships/hyperlink" Target="https://emenscr.nesdc.go.th/viewer/view.html?id=6118a91e9b236c1f95b0c22e&amp;username=moph0320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53" Type="http://schemas.openxmlformats.org/officeDocument/2006/relationships/hyperlink" Target="https://emenscr.nesdc.go.th/viewer/view.html?id=5f23c17debcc2051a735c462&amp;username=moph04041" TargetMode="External"/><Relationship Id="rId195" Type="http://schemas.openxmlformats.org/officeDocument/2006/relationships/hyperlink" Target="https://emenscr.nesdc.go.th/viewer/view.html?id=5f2b87585ae40c252664c065&amp;username=nrct00031" TargetMode="External"/><Relationship Id="rId209" Type="http://schemas.openxmlformats.org/officeDocument/2006/relationships/hyperlink" Target="https://emenscr.nesdc.go.th/viewer/view.html?id=5f2be39458f327252403c7ef&amp;username=nrct00031" TargetMode="External"/><Relationship Id="rId360" Type="http://schemas.openxmlformats.org/officeDocument/2006/relationships/hyperlink" Target="https://emenscr.nesdc.go.th/viewer/view.html?id=61191e638b5f6c1fa114cd17&amp;username=nrct00021" TargetMode="External"/><Relationship Id="rId416" Type="http://schemas.openxmlformats.org/officeDocument/2006/relationships/hyperlink" Target="https://emenscr.nesdc.go.th/viewer/view.html?id=61b99f5b9832d51cf432cd81&amp;username=nrct00051" TargetMode="External"/><Relationship Id="rId220" Type="http://schemas.openxmlformats.org/officeDocument/2006/relationships/hyperlink" Target="https://emenscr.nesdc.go.th/viewer/view.html?id=5f2cd20e67a1a91b6c4af113&amp;username=constitutionalcourt0010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262" Type="http://schemas.openxmlformats.org/officeDocument/2006/relationships/hyperlink" Target="https://emenscr.nesdc.go.th/viewer/view.html?id=5fdca1e18ae2fc1b311d2139&amp;username=ssru0567151" TargetMode="External"/><Relationship Id="rId318" Type="http://schemas.openxmlformats.org/officeDocument/2006/relationships/hyperlink" Target="https://emenscr.nesdc.go.th/viewer/view.html?id=610bd088d9ddc16fa00689d3&amp;username=nrct0005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64" Type="http://schemas.openxmlformats.org/officeDocument/2006/relationships/hyperlink" Target="https://emenscr.nesdc.go.th/viewer/view.html?id=5f28ea4814c4720c160d0651&amp;username=m-society06041" TargetMode="External"/><Relationship Id="rId371" Type="http://schemas.openxmlformats.org/officeDocument/2006/relationships/hyperlink" Target="https://emenscr.nesdc.go.th/viewer/view.html?id=6119fc77b1eab9706bc85375&amp;username=mcu610061" TargetMode="External"/><Relationship Id="rId427" Type="http://schemas.openxmlformats.org/officeDocument/2006/relationships/hyperlink" Target="https://emenscr.nesdc.go.th/viewer/view.html?id=61cd27f491854c614b74df88&amp;username=moph0219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231" Type="http://schemas.openxmlformats.org/officeDocument/2006/relationships/hyperlink" Target="https://emenscr.nesdc.go.th/viewer/view.html?id=5f2d1a215d3d8c1b64cee3c1&amp;username=mju052314011" TargetMode="External"/><Relationship Id="rId273" Type="http://schemas.openxmlformats.org/officeDocument/2006/relationships/hyperlink" Target="https://emenscr.nesdc.go.th/viewer/view.html?id=5fe994f555edc142c175ded8&amp;username=constitutionalcourt00101" TargetMode="External"/><Relationship Id="rId329" Type="http://schemas.openxmlformats.org/officeDocument/2006/relationships/hyperlink" Target="https://emenscr.nesdc.go.th/viewer/view.html?id=6112149a86ed660368a5bb62&amp;username=nesdb1105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75" Type="http://schemas.openxmlformats.org/officeDocument/2006/relationships/hyperlink" Target="https://emenscr.nesdc.go.th/viewer/view.html?id=5f2a9c169b1b9e3fab85a868&amp;username=nrct00031" TargetMode="External"/><Relationship Id="rId340" Type="http://schemas.openxmlformats.org/officeDocument/2006/relationships/hyperlink" Target="https://emenscr.nesdc.go.th/viewer/view.html?id=611603b7821e80431e8917ef&amp;username=dru0563061" TargetMode="External"/><Relationship Id="rId200" Type="http://schemas.openxmlformats.org/officeDocument/2006/relationships/hyperlink" Target="https://emenscr.nesdc.go.th/viewer/view.html?id=5f2ba39b58f327252403c686&amp;username=nrct00031" TargetMode="External"/><Relationship Id="rId382" Type="http://schemas.openxmlformats.org/officeDocument/2006/relationships/hyperlink" Target="https://emenscr.nesdc.go.th/viewer/view.html?id=611a7ee6454a1a70721699d5&amp;username=mcu610061" TargetMode="External"/><Relationship Id="rId242" Type="http://schemas.openxmlformats.org/officeDocument/2006/relationships/hyperlink" Target="https://emenscr.nesdc.go.th/viewer/view.html?id=5f2d7d248e67530bd632be12&amp;username=tsri6309011" TargetMode="External"/><Relationship Id="rId284" Type="http://schemas.openxmlformats.org/officeDocument/2006/relationships/hyperlink" Target="https://emenscr.nesdc.go.th/viewer/view.html?id=5ff68331f313b9089eae1ad4&amp;username=ksu056872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86" Type="http://schemas.openxmlformats.org/officeDocument/2006/relationships/hyperlink" Target="https://emenscr.nesdc.go.th/viewer/view.html?id=5f2b66362fc7d716473bd288&amp;username=nu052701041" TargetMode="External"/><Relationship Id="rId351" Type="http://schemas.openxmlformats.org/officeDocument/2006/relationships/hyperlink" Target="https://emenscr.nesdc.go.th/viewer/view.html?id=6118d52a8b5f6c1fa114cccd&amp;username=mcu610061" TargetMode="External"/><Relationship Id="rId393" Type="http://schemas.openxmlformats.org/officeDocument/2006/relationships/hyperlink" Target="https://emenscr.nesdc.go.th/viewer/view.html?id=619de7270334b361d2ad7389&amp;username=crru0532191" TargetMode="External"/><Relationship Id="rId407" Type="http://schemas.openxmlformats.org/officeDocument/2006/relationships/hyperlink" Target="https://emenscr.nesdc.go.th/viewer/view.html?id=61b70780b5d2fc0ca4dd0919&amp;username=ssru056771" TargetMode="External"/><Relationship Id="rId211" Type="http://schemas.openxmlformats.org/officeDocument/2006/relationships/hyperlink" Target="https://emenscr.nesdc.go.th/viewer/view.html?id=5f2be8e658f327252403c808&amp;username=nrct00031" TargetMode="External"/><Relationship Id="rId253" Type="http://schemas.openxmlformats.org/officeDocument/2006/relationships/hyperlink" Target="https://emenscr.nesdc.go.th/viewer/view.html?id=5fbb260020f6a8429dff635b&amp;username=hrdi021" TargetMode="External"/><Relationship Id="rId295" Type="http://schemas.openxmlformats.org/officeDocument/2006/relationships/hyperlink" Target="https://emenscr.nesdc.go.th/viewer/view.html?id=60179780662c8a2f73e2fde6&amp;username=moe021181" TargetMode="External"/><Relationship Id="rId309" Type="http://schemas.openxmlformats.org/officeDocument/2006/relationships/hyperlink" Target="https://emenscr.nesdc.go.th/viewer/view.html?id=608964b6f018e46534b6a204&amp;username=mcru0556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320" Type="http://schemas.openxmlformats.org/officeDocument/2006/relationships/hyperlink" Target="https://emenscr.nesdc.go.th/viewer/view.html?id=610cfa1214f3557c8585e0a7&amp;username=nrct00021" TargetMode="External"/><Relationship Id="rId155" Type="http://schemas.openxmlformats.org/officeDocument/2006/relationships/hyperlink" Target="https://emenscr.nesdc.go.th/viewer/view.html?id=5f25394d5eb2cd2eaa464a86&amp;username=moph09051" TargetMode="External"/><Relationship Id="rId197" Type="http://schemas.openxmlformats.org/officeDocument/2006/relationships/hyperlink" Target="https://emenscr.nesdc.go.th/viewer/view.html?id=5f2b888a5ae40c252664c06c&amp;username=sdu67011" TargetMode="External"/><Relationship Id="rId362" Type="http://schemas.openxmlformats.org/officeDocument/2006/relationships/hyperlink" Target="https://emenscr.nesdc.go.th/viewer/view.html?id=611935068b5f6c1fa114cd3c&amp;username=nrct00081" TargetMode="External"/><Relationship Id="rId418" Type="http://schemas.openxmlformats.org/officeDocument/2006/relationships/hyperlink" Target="https://emenscr.nesdc.go.th/viewer/view.html?id=61c00e1cc326516233ceda03&amp;username=moe02081" TargetMode="External"/><Relationship Id="rId222" Type="http://schemas.openxmlformats.org/officeDocument/2006/relationships/hyperlink" Target="https://emenscr.nesdc.go.th/viewer/view.html?id=5f2cff561e9bcf1b6a33670a&amp;username=constitutionalcourt00101" TargetMode="External"/><Relationship Id="rId264" Type="http://schemas.openxmlformats.org/officeDocument/2006/relationships/hyperlink" Target="https://emenscr.nesdc.go.th/viewer/view.html?id=5fdd9db58ae2fc1b311d2163&amp;username=rus058514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166" Type="http://schemas.openxmlformats.org/officeDocument/2006/relationships/hyperlink" Target="https://emenscr.nesdc.go.th/viewer/view.html?id=5f2a556a14c4720c160d0870&amp;username=nu052701041" TargetMode="External"/><Relationship Id="rId331" Type="http://schemas.openxmlformats.org/officeDocument/2006/relationships/hyperlink" Target="https://emenscr.nesdc.go.th/viewer/view.html?id=6112234b2482000361ae7f31&amp;username=nesdb11051" TargetMode="External"/><Relationship Id="rId373" Type="http://schemas.openxmlformats.org/officeDocument/2006/relationships/hyperlink" Target="https://emenscr.nesdc.go.th/viewer/view.html?id=611a0362b1eab9706bc85393&amp;username=moph09361" TargetMode="External"/><Relationship Id="rId429" Type="http://schemas.openxmlformats.org/officeDocument/2006/relationships/hyperlink" Target="https://emenscr.nesdc.go.th/viewer/view.html?id=61dfe626bb999007f3f7f989&amp;username=moph0320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59" Type="http://schemas.openxmlformats.org/officeDocument/2006/relationships/hyperlink" Target="https://emenscr.nesdc.go.th/viewer/view.html?id=5fbb1e73f66b5442a6ec040b&amp;username=hrdi021" TargetMode="External"/><Relationship Id="rId170" Type="http://schemas.openxmlformats.org/officeDocument/2006/relationships/hyperlink" Target="https://emenscr.nesdc.go.th/viewer/view.html?id=5fdd9db58ae2fc1b311d2163&amp;username=rus0585141" TargetMode="External"/><Relationship Id="rId191" Type="http://schemas.openxmlformats.org/officeDocument/2006/relationships/hyperlink" Target="https://emenscr.nesdc.go.th/viewer/view.html?id=600942f59d2a6a4dde0b07e8&amp;username=kpru053681" TargetMode="External"/><Relationship Id="rId205" Type="http://schemas.openxmlformats.org/officeDocument/2006/relationships/hyperlink" Target="https://emenscr.nesdc.go.th/viewer/view.html?id=607d35dce56fbd795a85bed8&amp;username=skru1108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bdda260d3eec2a6b9e4dbf&amp;username=nsru0616021" TargetMode="External"/><Relationship Id="rId181" Type="http://schemas.openxmlformats.org/officeDocument/2006/relationships/hyperlink" Target="https://emenscr.nesdc.go.th/viewer/view.html?id=5ff08342ceac3327c2a9a886&amp;username=rmutt0578351" TargetMode="External"/><Relationship Id="rId216" Type="http://schemas.openxmlformats.org/officeDocument/2006/relationships/hyperlink" Target="https://emenscr.nesdc.go.th/viewer/view.html?id=611603b7821e80431e8917ef&amp;username=dru056306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e2e4ccea2eef1b27a27904&amp;username=nstru11121" TargetMode="External"/><Relationship Id="rId192" Type="http://schemas.openxmlformats.org/officeDocument/2006/relationships/hyperlink" Target="https://emenscr.nesdc.go.th/viewer/view.html?id=600e46d5ef06eb0e8c9addfc&amp;username=bsru0564051" TargetMode="External"/><Relationship Id="rId206" Type="http://schemas.openxmlformats.org/officeDocument/2006/relationships/hyperlink" Target="https://emenscr.nesdc.go.th/viewer/view.html?id=607ffbebce56bb16002f32ae&amp;username=nrct0004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c75d3c24b5b4133b5f9073&amp;username=ssru056771" TargetMode="External"/><Relationship Id="rId182" Type="http://schemas.openxmlformats.org/officeDocument/2006/relationships/hyperlink" Target="https://emenscr.nesdc.go.th/viewer/view.html?id=5ff08a54ceac3327c2a9a888&amp;username=rmutt0578351" TargetMode="External"/><Relationship Id="rId217" Type="http://schemas.openxmlformats.org/officeDocument/2006/relationships/hyperlink" Target="https://emenscr.nesdc.go.th/viewer/view.html?id=611a24d483a6677074486269&amp;username=ubru0542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81ce74ae89a0c1450dd99&amp;username=ksu056872" TargetMode="External"/><Relationship Id="rId172" Type="http://schemas.openxmlformats.org/officeDocument/2006/relationships/hyperlink" Target="https://emenscr.nesdc.go.th/viewer/view.html?id=5fe2e7abea2eef1b27a27914&amp;username=nstru11121" TargetMode="External"/><Relationship Id="rId193" Type="http://schemas.openxmlformats.org/officeDocument/2006/relationships/hyperlink" Target="https://emenscr.nesdc.go.th/viewer/view.html?id=600e8ada36aa5f0e8af5374e&amp;username=kpru053681" TargetMode="External"/><Relationship Id="rId207" Type="http://schemas.openxmlformats.org/officeDocument/2006/relationships/hyperlink" Target="https://emenscr.nesdc.go.th/viewer/view.html?id=60893e75c7b565653b99b40c&amp;username=mcru055610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c9c15d8290676ab1b9c7ca&amp;username=cru0562061" TargetMode="External"/><Relationship Id="rId183" Type="http://schemas.openxmlformats.org/officeDocument/2006/relationships/hyperlink" Target="https://emenscr.nesdc.go.th/viewer/view.html?id=5ff67d2f392aa2089794fb95&amp;username=ksu056872" TargetMode="External"/><Relationship Id="rId218" Type="http://schemas.openxmlformats.org/officeDocument/2006/relationships/hyperlink" Target="https://emenscr.nesdc.go.th/viewer/view.html?id=6152cf5e6606354170059557&amp;username=obec_regional_84_3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ba45f1bb712252cdabaf1&amp;username=obec_regional_52_51" TargetMode="External"/><Relationship Id="rId173" Type="http://schemas.openxmlformats.org/officeDocument/2006/relationships/hyperlink" Target="https://emenscr.nesdc.go.th/viewer/view.html?id=5fe423510798650db93f052e&amp;username=nstru11111" TargetMode="External"/><Relationship Id="rId194" Type="http://schemas.openxmlformats.org/officeDocument/2006/relationships/hyperlink" Target="https://emenscr.nesdc.go.th/viewer/view.html?id=600fe49c2d779347e1626a5a&amp;username=moe021001" TargetMode="External"/><Relationship Id="rId208" Type="http://schemas.openxmlformats.org/officeDocument/2006/relationships/hyperlink" Target="https://emenscr.nesdc.go.th/viewer/view.html?id=60895ad2c7b565653b99b427&amp;username=mcru055610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c9ef5d5d06316aaee53361&amp;username=m-society06051" TargetMode="External"/><Relationship Id="rId184" Type="http://schemas.openxmlformats.org/officeDocument/2006/relationships/hyperlink" Target="https://emenscr.nesdc.go.th/viewer/view.html?id=5ff68331f313b9089eae1ad4&amp;username=ksu056872" TargetMode="External"/><Relationship Id="rId219" Type="http://schemas.openxmlformats.org/officeDocument/2006/relationships/hyperlink" Target="https://emenscr.nesdc.go.th/viewer/view.html?id=61646dba9244920cdb7f5350&amp;username=obec_regional_90_2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bf3bb75a26a8187e84766e&amp;username=kpi00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b4a8ba56c36d429b487a33&amp;username=rus058511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45dd2c07a4571ebb9e2282&amp;username=msu053061" TargetMode="External"/><Relationship Id="rId174" Type="http://schemas.openxmlformats.org/officeDocument/2006/relationships/hyperlink" Target="https://emenscr.nesdc.go.th/viewer/view.html?id=5fe451fade9699752bbf48e6&amp;username=moe02081" TargetMode="External"/><Relationship Id="rId179" Type="http://schemas.openxmlformats.org/officeDocument/2006/relationships/hyperlink" Target="https://emenscr.nesdc.go.th/viewer/view.html?id=5fe994f555edc142c175ded8&amp;username=constitutionalcourt00101" TargetMode="External"/><Relationship Id="rId195" Type="http://schemas.openxmlformats.org/officeDocument/2006/relationships/hyperlink" Target="https://emenscr.nesdc.go.th/viewer/view.html?id=60179780662c8a2f73e2fde6&amp;username=moe021181" TargetMode="External"/><Relationship Id="rId209" Type="http://schemas.openxmlformats.org/officeDocument/2006/relationships/hyperlink" Target="https://emenscr.nesdc.go.th/viewer/view.html?id=608964b6f018e46534b6a204&amp;username=mcru0556101" TargetMode="External"/><Relationship Id="rId190" Type="http://schemas.openxmlformats.org/officeDocument/2006/relationships/hyperlink" Target="https://emenscr.nesdc.go.th/viewer/view.html?id=6007f1af4e1db3311e74b9f3&amp;username=moe021091" TargetMode="External"/><Relationship Id="rId204" Type="http://schemas.openxmlformats.org/officeDocument/2006/relationships/hyperlink" Target="https://emenscr.nesdc.go.th/viewer/view.html?id=607d2b0ce56fbd795a85beb4&amp;username=skru11081" TargetMode="External"/><Relationship Id="rId220" Type="http://schemas.openxmlformats.org/officeDocument/2006/relationships/hyperlink" Target="https://emenscr.nesdc.go.th/viewer/view.html?id=6175936b6d935f13f2164196&amp;username=rmutr0582081" TargetMode="External"/><Relationship Id="rId225" Type="http://schemas.openxmlformats.org/officeDocument/2006/relationships/drawing" Target="../drawings/drawing2.xm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4" Type="http://schemas.openxmlformats.org/officeDocument/2006/relationships/hyperlink" Target="https://emenscr.nesdc.go.th/viewer/view.html?id=5fd07e549d7cbe590983c1a9&amp;username=moph02191" TargetMode="External"/><Relationship Id="rId169" Type="http://schemas.openxmlformats.org/officeDocument/2006/relationships/hyperlink" Target="https://emenscr.nesdc.go.th/viewer/view.html?id=5fdd9aa60573ae1b28632184&amp;username=rus0585141" TargetMode="External"/><Relationship Id="rId185" Type="http://schemas.openxmlformats.org/officeDocument/2006/relationships/hyperlink" Target="https://emenscr.nesdc.go.th/viewer/view.html?id=5ff94676476e293ecf59d100&amp;username=nrct0005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180" Type="http://schemas.openxmlformats.org/officeDocument/2006/relationships/hyperlink" Target="https://emenscr.nesdc.go.th/viewer/view.html?id=5fe9977e8c931742b98019da&amp;username=constitutionalcourt00101" TargetMode="External"/><Relationship Id="rId210" Type="http://schemas.openxmlformats.org/officeDocument/2006/relationships/hyperlink" Target="https://emenscr.nesdc.go.th/viewer/view.html?id=60a7c93c7ff5cd273b835c57&amp;username=rmutt0578351" TargetMode="External"/><Relationship Id="rId215" Type="http://schemas.openxmlformats.org/officeDocument/2006/relationships/hyperlink" Target="https://emenscr.nesdc.go.th/viewer/view.html?id=6113640877572f035a6ea1dd&amp;username=dru056306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6b161006a32245fa44455c&amp;username=dru0563061" TargetMode="External"/><Relationship Id="rId175" Type="http://schemas.openxmlformats.org/officeDocument/2006/relationships/hyperlink" Target="https://emenscr.nesdc.go.th/viewer/view.html?id=5fe597de55edc142c175db72&amp;username=moph03201" TargetMode="External"/><Relationship Id="rId196" Type="http://schemas.openxmlformats.org/officeDocument/2006/relationships/hyperlink" Target="https://emenscr.nesdc.go.th/viewer/view.html?id=6017bd0a929a242f72ad6761&amp;username=pcru053941" TargetMode="External"/><Relationship Id="rId200" Type="http://schemas.openxmlformats.org/officeDocument/2006/relationships/hyperlink" Target="https://emenscr.nesdc.go.th/viewer/view.html?id=603c8dc7c5f50046a7b7cf3e&amp;username=vru05510102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1a58214e55ef143eb1fc8c6&amp;username=tsri630913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d0a9f17cf29c590f8c51d3&amp;username=moph02191" TargetMode="External"/><Relationship Id="rId186" Type="http://schemas.openxmlformats.org/officeDocument/2006/relationships/hyperlink" Target="https://emenscr.nesdc.go.th/viewer/view.html?id=5ffe78732484306cc56a7947&amp;username=most640141" TargetMode="External"/><Relationship Id="rId211" Type="http://schemas.openxmlformats.org/officeDocument/2006/relationships/hyperlink" Target="https://emenscr.nesdc.go.th/viewer/view.html?id=60a7cd0eb79583274531b5b0&amp;username=rmutt057835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969085eb355920f5551335&amp;username=msu053015021" TargetMode="External"/><Relationship Id="rId176" Type="http://schemas.openxmlformats.org/officeDocument/2006/relationships/hyperlink" Target="https://emenscr.nesdc.go.th/viewer/view.html?id=5fe85dea937fc042b84c9c1d&amp;username=constitutionalcourt00101" TargetMode="External"/><Relationship Id="rId197" Type="http://schemas.openxmlformats.org/officeDocument/2006/relationships/hyperlink" Target="https://emenscr.nesdc.go.th/viewer/view.html?id=6020bf393f9c9a15b66cafe1&amp;username=skru11081" TargetMode="External"/><Relationship Id="rId201" Type="http://schemas.openxmlformats.org/officeDocument/2006/relationships/hyperlink" Target="https://emenscr.nesdc.go.th/viewer/view.html?id=60697a5e388c40095325540b&amp;username=srru0546041" TargetMode="External"/><Relationship Id="rId222" Type="http://schemas.openxmlformats.org/officeDocument/2006/relationships/hyperlink" Target="https://emenscr.nesdc.go.th/viewer/view.html?id=61b1af82f3473f0ca7a6c3ed&amp;username=crru053215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dc566b8ae2fc1b311d2065&amp;username=nvi021" TargetMode="External"/><Relationship Id="rId187" Type="http://schemas.openxmlformats.org/officeDocument/2006/relationships/hyperlink" Target="https://emenscr.nesdc.go.th/viewer/view.html?id=6000085e8fc6222946bc8826&amp;username=kpru05362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a7d120451595274308eb35&amp;username=rmutt057835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a26348473e860600b764af&amp;username=moe02081" TargetMode="External"/><Relationship Id="rId177" Type="http://schemas.openxmlformats.org/officeDocument/2006/relationships/hyperlink" Target="https://emenscr.nesdc.go.th/viewer/view.html?id=5fe871f08c931742b9801806&amp;username=constitutionalcourt00101" TargetMode="External"/><Relationship Id="rId198" Type="http://schemas.openxmlformats.org/officeDocument/2006/relationships/hyperlink" Target="https://emenscr.nesdc.go.th/viewer/view.html?id=60238361c0248c15b75439fe&amp;username=nhrc00011" TargetMode="External"/><Relationship Id="rId202" Type="http://schemas.openxmlformats.org/officeDocument/2006/relationships/hyperlink" Target="https://emenscr.nesdc.go.th/viewer/view.html?id=606edc73dd8a605e39b0fb58&amp;username=moe02521" TargetMode="External"/><Relationship Id="rId223" Type="http://schemas.openxmlformats.org/officeDocument/2006/relationships/hyperlink" Target="https://emenscr.nesdc.go.th/viewer/view.html?id=61b1d36420af770c9d9bf6f9&amp;username=nrct0410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dc7b8badb90d1b2adda500&amp;username=rus0585121" TargetMode="External"/><Relationship Id="rId188" Type="http://schemas.openxmlformats.org/officeDocument/2006/relationships/hyperlink" Target="https://emenscr.nesdc.go.th/viewer/view.html?id=6001199ad81bc0294d030f54&amp;username=kpru053612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b5e1b013c6be42ebe23a5d&amp;username=cmu65935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acffbb7772696c41ccc24b&amp;username=stou052201031" TargetMode="External"/><Relationship Id="rId178" Type="http://schemas.openxmlformats.org/officeDocument/2006/relationships/hyperlink" Target="https://emenscr.nesdc.go.th/viewer/view.html?id=5fe9921a55edc142c175debc&amp;username=constitutionalcourt0010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602a3354c64bae4268a639d3&amp;username=skru11081" TargetMode="External"/><Relationship Id="rId203" Type="http://schemas.openxmlformats.org/officeDocument/2006/relationships/hyperlink" Target="https://emenscr.nesdc.go.th/viewer/view.html?id=607d2771b8add0795207a201&amp;username=skru11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printerSettings" Target="../printerSettings/printerSettings3.bin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dca1e18ae2fc1b311d2139&amp;username=ssru056715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189" Type="http://schemas.openxmlformats.org/officeDocument/2006/relationships/hyperlink" Target="https://emenscr.nesdc.go.th/viewer/view.html?id=600521d1d975f61c9b3c4023&amp;username=nrct0002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b0e35a0d4f63e608d1755&amp;username=moph02041" TargetMode="External"/><Relationship Id="rId21" Type="http://schemas.openxmlformats.org/officeDocument/2006/relationships/hyperlink" Target="https://emenscr.nesdc.go.th/viewer/view.html?id=5b1f75b6916f477e3991ec25&amp;username=sdu67011" TargetMode="External"/><Relationship Id="rId42" Type="http://schemas.openxmlformats.org/officeDocument/2006/relationships/hyperlink" Target="https://emenscr.nesdc.go.th/viewer/view.html?id=5d8c788942d188059b35582b&amp;username=moe03091" TargetMode="External"/><Relationship Id="rId63" Type="http://schemas.openxmlformats.org/officeDocument/2006/relationships/hyperlink" Target="https://emenscr.nesdc.go.th/viewer/view.html?id=5ddcd4d18785695329ec697f&amp;username=rmutl0583001" TargetMode="External"/><Relationship Id="rId84" Type="http://schemas.openxmlformats.org/officeDocument/2006/relationships/hyperlink" Target="https://emenscr.nesdc.go.th/viewer/view.html?id=5dfc8c5ac552571a72d13a51&amp;username=moph05111" TargetMode="External"/><Relationship Id="rId138" Type="http://schemas.openxmlformats.org/officeDocument/2006/relationships/hyperlink" Target="https://emenscr.nesdc.go.th/viewer/view.html?id=5e909830089a320f303662ef&amp;username=most61201" TargetMode="External"/><Relationship Id="rId159" Type="http://schemas.openxmlformats.org/officeDocument/2006/relationships/hyperlink" Target="https://emenscr.nesdc.go.th/viewer/view.html?id=5fbb1e73f66b5442a6ec040b&amp;username=hrdi021" TargetMode="External"/><Relationship Id="rId170" Type="http://schemas.openxmlformats.org/officeDocument/2006/relationships/hyperlink" Target="https://emenscr.nesdc.go.th/viewer/view.html?id=5fdd9db58ae2fc1b311d2163&amp;username=rus0585141" TargetMode="External"/><Relationship Id="rId191" Type="http://schemas.openxmlformats.org/officeDocument/2006/relationships/hyperlink" Target="https://emenscr.nesdc.go.th/viewer/view.html?id=600942f59d2a6a4dde0b07e8&amp;username=kpru053681" TargetMode="External"/><Relationship Id="rId205" Type="http://schemas.openxmlformats.org/officeDocument/2006/relationships/hyperlink" Target="https://emenscr.nesdc.go.th/viewer/view.html?id=607d35dce56fbd795a85bed8&amp;username=skru11081" TargetMode="External"/><Relationship Id="rId107" Type="http://schemas.openxmlformats.org/officeDocument/2006/relationships/hyperlink" Target="https://emenscr.nesdc.go.th/viewer/view.html?id=5e0a3cc4a398d53e6c8ddf87&amp;username=moph02041" TargetMode="External"/><Relationship Id="rId11" Type="http://schemas.openxmlformats.org/officeDocument/2006/relationships/hyperlink" Target="https://emenscr.nesdc.go.th/viewer/view.html?id=5b1bcfc6916f477e3991eaf0&amp;username=rmutt057802011" TargetMode="External"/><Relationship Id="rId32" Type="http://schemas.openxmlformats.org/officeDocument/2006/relationships/hyperlink" Target="https://emenscr.nesdc.go.th/viewer/view.html?id=5d5ccc8aca0e2413b5238c56&amp;username=moe02081" TargetMode="External"/><Relationship Id="rId53" Type="http://schemas.openxmlformats.org/officeDocument/2006/relationships/hyperlink" Target="https://emenscr.nesdc.go.th/viewer/view.html?id=5dd23e29618d7a030c89c3bf&amp;username=cmu659371" TargetMode="External"/><Relationship Id="rId74" Type="http://schemas.openxmlformats.org/officeDocument/2006/relationships/hyperlink" Target="https://emenscr.nesdc.go.th/viewer/view.html?id=5df8be1ecaa0dc3f63b8c3d8&amp;username=pkru11171" TargetMode="External"/><Relationship Id="rId128" Type="http://schemas.openxmlformats.org/officeDocument/2006/relationships/hyperlink" Target="https://emenscr.nesdc.go.th/viewer/view.html?id=5e215d78cd8dfd2ce9732dab&amp;username=moe02381" TargetMode="External"/><Relationship Id="rId149" Type="http://schemas.openxmlformats.org/officeDocument/2006/relationships/hyperlink" Target="https://emenscr.nesdc.go.th/viewer/view.html?id=5f058e7c6fda33521e67b375&amp;username=msu053013021" TargetMode="External"/><Relationship Id="rId5" Type="http://schemas.openxmlformats.org/officeDocument/2006/relationships/hyperlink" Target="https://emenscr.nesdc.go.th/viewer/view.html?id=5b1b972bea79507e38d7c5d3&amp;username=rmutt057802011" TargetMode="External"/><Relationship Id="rId95" Type="http://schemas.openxmlformats.org/officeDocument/2006/relationships/hyperlink" Target="https://emenscr.nesdc.go.th/viewer/view.html?id=5e03632db459dd49a9ac7a35&amp;username=buu62001" TargetMode="External"/><Relationship Id="rId160" Type="http://schemas.openxmlformats.org/officeDocument/2006/relationships/hyperlink" Target="https://emenscr.nesdc.go.th/viewer/view.html?id=5fbdda260d3eec2a6b9e4dbf&amp;username=nsru0616021" TargetMode="External"/><Relationship Id="rId181" Type="http://schemas.openxmlformats.org/officeDocument/2006/relationships/hyperlink" Target="https://emenscr.nesdc.go.th/viewer/view.html?id=5ff08342ceac3327c2a9a886&amp;username=rmutt0578351" TargetMode="External"/><Relationship Id="rId216" Type="http://schemas.openxmlformats.org/officeDocument/2006/relationships/hyperlink" Target="https://emenscr.nesdc.go.th/viewer/view.html?id=611603b7821e80431e8917ef&amp;username=dru0563061" TargetMode="External"/><Relationship Id="rId22" Type="http://schemas.openxmlformats.org/officeDocument/2006/relationships/hyperlink" Target="https://emenscr.nesdc.go.th/viewer/view.html?id=5b1f780b916f477e3991ec2e&amp;username=rmutt057802011" TargetMode="External"/><Relationship Id="rId43" Type="http://schemas.openxmlformats.org/officeDocument/2006/relationships/hyperlink" Target="https://emenscr.nesdc.go.th/viewer/view.html?id=5d91d00c9448b55a22afdca5&amp;username=crru0532121" TargetMode="External"/><Relationship Id="rId64" Type="http://schemas.openxmlformats.org/officeDocument/2006/relationships/hyperlink" Target="https://emenscr.nesdc.go.th/viewer/view.html?id=5ddcd798a4cb29532aa5cd22&amp;username=rmutl0583001" TargetMode="External"/><Relationship Id="rId118" Type="http://schemas.openxmlformats.org/officeDocument/2006/relationships/hyperlink" Target="https://emenscr.nesdc.go.th/viewer/view.html?id=5e0b0fa8a0d4f63e608d1759&amp;username=moph02041" TargetMode="External"/><Relationship Id="rId139" Type="http://schemas.openxmlformats.org/officeDocument/2006/relationships/hyperlink" Target="https://emenscr.nesdc.go.th/viewer/view.html?id=5ea688c9c320690e90c0f46f&amp;username=constitutionalcourt00101" TargetMode="External"/><Relationship Id="rId85" Type="http://schemas.openxmlformats.org/officeDocument/2006/relationships/hyperlink" Target="https://emenscr.nesdc.go.th/viewer/view.html?id=5dfdd1dca3add11482f451a5&amp;username=nida05263081" TargetMode="External"/><Relationship Id="rId150" Type="http://schemas.openxmlformats.org/officeDocument/2006/relationships/hyperlink" Target="https://emenscr.nesdc.go.th/viewer/view.html?id=5f10206f7440ef5f3378edd8&amp;username=mcru0556111" TargetMode="External"/><Relationship Id="rId171" Type="http://schemas.openxmlformats.org/officeDocument/2006/relationships/hyperlink" Target="https://emenscr.nesdc.go.th/viewer/view.html?id=5fe2e4ccea2eef1b27a27904&amp;username=nstru11121" TargetMode="External"/><Relationship Id="rId192" Type="http://schemas.openxmlformats.org/officeDocument/2006/relationships/hyperlink" Target="https://emenscr.nesdc.go.th/viewer/view.html?id=600e46d5ef06eb0e8c9addfc&amp;username=bsru0564051" TargetMode="External"/><Relationship Id="rId206" Type="http://schemas.openxmlformats.org/officeDocument/2006/relationships/hyperlink" Target="https://emenscr.nesdc.go.th/viewer/view.html?id=607ffbebce56bb16002f32ae&amp;username=nrct00041" TargetMode="External"/><Relationship Id="rId12" Type="http://schemas.openxmlformats.org/officeDocument/2006/relationships/hyperlink" Target="https://emenscr.nesdc.go.th/viewer/view.html?id=5b1bd2ebbdb2d17e2f9a15d6&amp;username=rmutt057802011" TargetMode="External"/><Relationship Id="rId33" Type="http://schemas.openxmlformats.org/officeDocument/2006/relationships/hyperlink" Target="https://emenscr.nesdc.go.th/viewer/view.html?id=5d77490489e2df1450c65229&amp;username=m-society02121" TargetMode="External"/><Relationship Id="rId108" Type="http://schemas.openxmlformats.org/officeDocument/2006/relationships/hyperlink" Target="https://emenscr.nesdc.go.th/viewer/view.html?id=5e0af7efa0d4f63e608d1734&amp;username=moph02041" TargetMode="External"/><Relationship Id="rId129" Type="http://schemas.openxmlformats.org/officeDocument/2006/relationships/hyperlink" Target="https://emenscr.nesdc.go.th/viewer/view.html?id=5e2665e357f59d2b7a53e84b&amp;username=rmutr0582081" TargetMode="External"/><Relationship Id="rId54" Type="http://schemas.openxmlformats.org/officeDocument/2006/relationships/hyperlink" Target="https://emenscr.nesdc.go.th/viewer/view.html?id=5dd399571d85456ad0771661&amp;username=cmu659351" TargetMode="External"/><Relationship Id="rId75" Type="http://schemas.openxmlformats.org/officeDocument/2006/relationships/hyperlink" Target="https://emenscr.nesdc.go.th/viewer/view.html?id=5df9e60bffccfe3f5905ef50&amp;username=moph05021" TargetMode="External"/><Relationship Id="rId96" Type="http://schemas.openxmlformats.org/officeDocument/2006/relationships/hyperlink" Target="https://emenscr.nesdc.go.th/viewer/view.html?id=5e036801ca0feb49b458c4c5&amp;username=nrct00111" TargetMode="External"/><Relationship Id="rId140" Type="http://schemas.openxmlformats.org/officeDocument/2006/relationships/hyperlink" Target="https://emenscr.nesdc.go.th/viewer/view.html?id=5ea68b1293c4700e9e0856e5&amp;username=constitutionalcourt00101" TargetMode="External"/><Relationship Id="rId161" Type="http://schemas.openxmlformats.org/officeDocument/2006/relationships/hyperlink" Target="https://emenscr.nesdc.go.th/viewer/view.html?id=5fc75d3c24b5b4133b5f9073&amp;username=ssru056771" TargetMode="External"/><Relationship Id="rId182" Type="http://schemas.openxmlformats.org/officeDocument/2006/relationships/hyperlink" Target="https://emenscr.nesdc.go.th/viewer/view.html?id=5ff08a54ceac3327c2a9a888&amp;username=rmutt0578351" TargetMode="External"/><Relationship Id="rId217" Type="http://schemas.openxmlformats.org/officeDocument/2006/relationships/hyperlink" Target="https://emenscr.nesdc.go.th/viewer/view.html?id=611a24d483a6677074486269&amp;username=ubru05421" TargetMode="External"/><Relationship Id="rId6" Type="http://schemas.openxmlformats.org/officeDocument/2006/relationships/hyperlink" Target="https://emenscr.nesdc.go.th/viewer/view.html?id=5b1b99c8ea79507e38d7c5d6&amp;username=rmutt057802011" TargetMode="External"/><Relationship Id="rId23" Type="http://schemas.openxmlformats.org/officeDocument/2006/relationships/hyperlink" Target="https://emenscr.nesdc.go.th/viewer/view.html?id=5b20fd00ea79507e38d7ca05&amp;username=most02041" TargetMode="External"/><Relationship Id="rId119" Type="http://schemas.openxmlformats.org/officeDocument/2006/relationships/hyperlink" Target="https://emenscr.nesdc.go.th/viewer/view.html?id=5e0b12aefe8d2c3e610a10e9&amp;username=moph02041" TargetMode="External"/><Relationship Id="rId44" Type="http://schemas.openxmlformats.org/officeDocument/2006/relationships/hyperlink" Target="https://emenscr.nesdc.go.th/viewer/view.html?id=5d930bfa0fe8db04e62831a5&amp;username=crru0532141" TargetMode="External"/><Relationship Id="rId65" Type="http://schemas.openxmlformats.org/officeDocument/2006/relationships/hyperlink" Target="https://emenscr.nesdc.go.th/viewer/view.html?id=5de3b007e78f8151e86bc46e&amp;username=mots03041" TargetMode="External"/><Relationship Id="rId86" Type="http://schemas.openxmlformats.org/officeDocument/2006/relationships/hyperlink" Target="https://emenscr.nesdc.go.th/viewer/view.html?id=5dfddb851fc9461489b1a71f&amp;username=nida05263081" TargetMode="External"/><Relationship Id="rId130" Type="http://schemas.openxmlformats.org/officeDocument/2006/relationships/hyperlink" Target="https://emenscr.nesdc.go.th/viewer/view.html?id=5e26afb3b356e37c8808f400&amp;username=nvi021" TargetMode="External"/><Relationship Id="rId151" Type="http://schemas.openxmlformats.org/officeDocument/2006/relationships/hyperlink" Target="https://emenscr.nesdc.go.th/viewer/view.html?id=5f281ce74ae89a0c1450dd99&amp;username=ksu056872" TargetMode="External"/><Relationship Id="rId172" Type="http://schemas.openxmlformats.org/officeDocument/2006/relationships/hyperlink" Target="https://emenscr.nesdc.go.th/viewer/view.html?id=5fe2e7abea2eef1b27a27914&amp;username=nstru11121" TargetMode="External"/><Relationship Id="rId193" Type="http://schemas.openxmlformats.org/officeDocument/2006/relationships/hyperlink" Target="https://emenscr.nesdc.go.th/viewer/view.html?id=600e8ada36aa5f0e8af5374e&amp;username=kpru053681" TargetMode="External"/><Relationship Id="rId207" Type="http://schemas.openxmlformats.org/officeDocument/2006/relationships/hyperlink" Target="https://emenscr.nesdc.go.th/viewer/view.html?id=60893e75c7b565653b99b40c&amp;username=mcru0556101" TargetMode="External"/><Relationship Id="rId13" Type="http://schemas.openxmlformats.org/officeDocument/2006/relationships/hyperlink" Target="https://emenscr.nesdc.go.th/viewer/view.html?id=5b1bd62dea79507e38d7c5e5&amp;username=rmutt057802011" TargetMode="External"/><Relationship Id="rId109" Type="http://schemas.openxmlformats.org/officeDocument/2006/relationships/hyperlink" Target="https://emenscr.nesdc.go.th/viewer/view.html?id=5e0afa3ca398d53e6c8ddfd7&amp;username=moph02041" TargetMode="External"/><Relationship Id="rId34" Type="http://schemas.openxmlformats.org/officeDocument/2006/relationships/hyperlink" Target="https://emenscr.nesdc.go.th/viewer/view.html?id=5d78d17d0ec2ae2e0662913a&amp;username=mots0501041" TargetMode="External"/><Relationship Id="rId55" Type="http://schemas.openxmlformats.org/officeDocument/2006/relationships/hyperlink" Target="https://emenscr.nesdc.go.th/viewer/view.html?id=5ddc9a7b44d12553340aeb5e&amp;username=rmutl0583001" TargetMode="External"/><Relationship Id="rId76" Type="http://schemas.openxmlformats.org/officeDocument/2006/relationships/hyperlink" Target="https://emenscr.nesdc.go.th/viewer/view.html?id=5dfae70ab03e921a67e372d1&amp;username=moph05021" TargetMode="External"/><Relationship Id="rId97" Type="http://schemas.openxmlformats.org/officeDocument/2006/relationships/hyperlink" Target="https://emenscr.nesdc.go.th/viewer/view.html?id=5e038eb442c5ca49af55af8b&amp;username=nrct00031" TargetMode="External"/><Relationship Id="rId120" Type="http://schemas.openxmlformats.org/officeDocument/2006/relationships/hyperlink" Target="https://emenscr.nesdc.go.th/viewer/view.html?id=5e0b144eb95b3d3e6d64f839&amp;username=moph02041" TargetMode="External"/><Relationship Id="rId141" Type="http://schemas.openxmlformats.org/officeDocument/2006/relationships/hyperlink" Target="https://emenscr.nesdc.go.th/viewer/view.html?id=5ea7fd23ff2cf531a08fa757&amp;username=mots0501041" TargetMode="External"/><Relationship Id="rId7" Type="http://schemas.openxmlformats.org/officeDocument/2006/relationships/hyperlink" Target="https://emenscr.nesdc.go.th/viewer/view.html?id=5b1ba3b17587e67e2e720e01&amp;username=rmutt057802011" TargetMode="External"/><Relationship Id="rId162" Type="http://schemas.openxmlformats.org/officeDocument/2006/relationships/hyperlink" Target="https://emenscr.nesdc.go.th/viewer/view.html?id=5fc9c15d8290676ab1b9c7ca&amp;username=cru0562061" TargetMode="External"/><Relationship Id="rId183" Type="http://schemas.openxmlformats.org/officeDocument/2006/relationships/hyperlink" Target="https://emenscr.nesdc.go.th/viewer/view.html?id=5ff67d2f392aa2089794fb95&amp;username=ksu056872" TargetMode="External"/><Relationship Id="rId218" Type="http://schemas.openxmlformats.org/officeDocument/2006/relationships/hyperlink" Target="https://emenscr.nesdc.go.th/viewer/view.html?id=6152cf5e6606354170059557&amp;username=obec_regional_84_31" TargetMode="External"/><Relationship Id="rId24" Type="http://schemas.openxmlformats.org/officeDocument/2006/relationships/hyperlink" Target="https://emenscr.nesdc.go.th/viewer/view.html?id=5bdc068c49b9c605ba60a2c8&amp;username=vru055101021" TargetMode="External"/><Relationship Id="rId45" Type="http://schemas.openxmlformats.org/officeDocument/2006/relationships/hyperlink" Target="https://emenscr.nesdc.go.th/viewer/view.html?id=5d941e5c51e48e04dd5a3c74&amp;username=crru0532011" TargetMode="External"/><Relationship Id="rId66" Type="http://schemas.openxmlformats.org/officeDocument/2006/relationships/hyperlink" Target="https://emenscr.nesdc.go.th/viewer/view.html?id=5de4b16915ce5051f349fee2&amp;username=moph06041" TargetMode="External"/><Relationship Id="rId87" Type="http://schemas.openxmlformats.org/officeDocument/2006/relationships/hyperlink" Target="https://emenscr.nesdc.go.th/viewer/view.html?id=5dfded351fc9461489b1a733&amp;username=nida05263081" TargetMode="External"/><Relationship Id="rId110" Type="http://schemas.openxmlformats.org/officeDocument/2006/relationships/hyperlink" Target="https://emenscr.nesdc.go.th/viewer/view.html?id=5e0afcf6a0d4f63e608d173c&amp;username=moph02041" TargetMode="External"/><Relationship Id="rId131" Type="http://schemas.openxmlformats.org/officeDocument/2006/relationships/hyperlink" Target="https://emenscr.nesdc.go.th/viewer/view.html?id=5e26b2ebbf97147c82c3e89d&amp;username=mots0501061" TargetMode="External"/><Relationship Id="rId152" Type="http://schemas.openxmlformats.org/officeDocument/2006/relationships/hyperlink" Target="https://emenscr.nesdc.go.th/viewer/view.html?id=5f2ba45f1bb712252cdabaf1&amp;username=obec_regional_52_51" TargetMode="External"/><Relationship Id="rId173" Type="http://schemas.openxmlformats.org/officeDocument/2006/relationships/hyperlink" Target="https://emenscr.nesdc.go.th/viewer/view.html?id=5fe423510798650db93f052e&amp;username=nstru11111" TargetMode="External"/><Relationship Id="rId194" Type="http://schemas.openxmlformats.org/officeDocument/2006/relationships/hyperlink" Target="https://emenscr.nesdc.go.th/viewer/view.html?id=600fe49c2d779347e1626a5a&amp;username=moe021001" TargetMode="External"/><Relationship Id="rId208" Type="http://schemas.openxmlformats.org/officeDocument/2006/relationships/hyperlink" Target="https://emenscr.nesdc.go.th/viewer/view.html?id=60895ad2c7b565653b99b427&amp;username=mcru0556101" TargetMode="External"/><Relationship Id="rId14" Type="http://schemas.openxmlformats.org/officeDocument/2006/relationships/hyperlink" Target="https://emenscr.nesdc.go.th/viewer/view.html?id=5b1bd67aea79507e38d7c5e6&amp;username=rmutt057802011" TargetMode="External"/><Relationship Id="rId35" Type="http://schemas.openxmlformats.org/officeDocument/2006/relationships/hyperlink" Target="https://emenscr.nesdc.go.th/viewer/view.html?id=5d7a18663d0f8e5797702aa5&amp;username=mots0501061" TargetMode="External"/><Relationship Id="rId56" Type="http://schemas.openxmlformats.org/officeDocument/2006/relationships/hyperlink" Target="https://emenscr.nesdc.go.th/viewer/view.html?id=5ddcb77aa4cb29532aa5ccf5&amp;username=rmutl0583001" TargetMode="External"/><Relationship Id="rId77" Type="http://schemas.openxmlformats.org/officeDocument/2006/relationships/hyperlink" Target="https://emenscr.nesdc.go.th/viewer/view.html?id=5dfaf574b03e921a67e37317&amp;username=ksu056872" TargetMode="External"/><Relationship Id="rId100" Type="http://schemas.openxmlformats.org/officeDocument/2006/relationships/hyperlink" Target="https://emenscr.nesdc.go.th/viewer/view.html?id=5e0432576f155549ab8fbfb8&amp;username=nrct00051" TargetMode="External"/><Relationship Id="rId8" Type="http://schemas.openxmlformats.org/officeDocument/2006/relationships/hyperlink" Target="https://emenscr.nesdc.go.th/viewer/view.html?id=5b1bad6b916f477e3991eaeb&amp;username=rmutt057802011" TargetMode="External"/><Relationship Id="rId51" Type="http://schemas.openxmlformats.org/officeDocument/2006/relationships/hyperlink" Target="https://emenscr.nesdc.go.th/viewer/view.html?id=5dce727b618d7a030c89c385&amp;username=srru0546041" TargetMode="External"/><Relationship Id="rId72" Type="http://schemas.openxmlformats.org/officeDocument/2006/relationships/hyperlink" Target="https://emenscr.nesdc.go.th/viewer/view.html?id=5df34408c24dfe2c4f174cea&amp;username=ssru056771" TargetMode="External"/><Relationship Id="rId93" Type="http://schemas.openxmlformats.org/officeDocument/2006/relationships/hyperlink" Target="https://emenscr.nesdc.go.th/viewer/view.html?id=5e01d63cb459dd49a9ac7585&amp;username=moe02921" TargetMode="External"/><Relationship Id="rId98" Type="http://schemas.openxmlformats.org/officeDocument/2006/relationships/hyperlink" Target="https://emenscr.nesdc.go.th/viewer/view.html?id=5e03992442c5ca49af55af90&amp;username=nrct00111" TargetMode="External"/><Relationship Id="rId121" Type="http://schemas.openxmlformats.org/officeDocument/2006/relationships/hyperlink" Target="https://emenscr.nesdc.go.th/viewer/view.html?id=5e1560c44735416acaa5ad0c&amp;username=moe02081" TargetMode="External"/><Relationship Id="rId142" Type="http://schemas.openxmlformats.org/officeDocument/2006/relationships/hyperlink" Target="https://emenscr.nesdc.go.th/viewer/view.html?id=5eaa962d94fdb155ae791156&amp;username=moe02081" TargetMode="External"/><Relationship Id="rId163" Type="http://schemas.openxmlformats.org/officeDocument/2006/relationships/hyperlink" Target="https://emenscr.nesdc.go.th/viewer/view.html?id=5fc9ef5d5d06316aaee53361&amp;username=m-society06051" TargetMode="External"/><Relationship Id="rId184" Type="http://schemas.openxmlformats.org/officeDocument/2006/relationships/hyperlink" Target="https://emenscr.nesdc.go.th/viewer/view.html?id=5ff68331f313b9089eae1ad4&amp;username=ksu056872" TargetMode="External"/><Relationship Id="rId189" Type="http://schemas.openxmlformats.org/officeDocument/2006/relationships/hyperlink" Target="https://emenscr.nesdc.go.th/viewer/view.html?id=600521d1d975f61c9b3c4023&amp;username=nrct00021" TargetMode="External"/><Relationship Id="rId219" Type="http://schemas.openxmlformats.org/officeDocument/2006/relationships/hyperlink" Target="https://emenscr.nesdc.go.th/viewer/view.html?id=61646dba9244920cdb7f5350&amp;username=obec_regional_90_21" TargetMode="External"/><Relationship Id="rId3" Type="http://schemas.openxmlformats.org/officeDocument/2006/relationships/hyperlink" Target="https://emenscr.nesdc.go.th/viewer/view.html?id=5b1ab1e1916f477e3991eaa9&amp;username=rmutt057802011" TargetMode="External"/><Relationship Id="rId214" Type="http://schemas.openxmlformats.org/officeDocument/2006/relationships/hyperlink" Target="https://emenscr.nesdc.go.th/viewer/view.html?id=60bf3bb75a26a8187e84766e&amp;username=kpi00011" TargetMode="External"/><Relationship Id="rId25" Type="http://schemas.openxmlformats.org/officeDocument/2006/relationships/hyperlink" Target="https://emenscr.nesdc.go.th/viewer/view.html?id=5c91ea687a930d3fec262faa&amp;username=constitutionalcourt00101" TargetMode="External"/><Relationship Id="rId46" Type="http://schemas.openxmlformats.org/officeDocument/2006/relationships/hyperlink" Target="https://emenscr.nesdc.go.th/viewer/view.html?id=5db066caa12569147ec981f3&amp;username=cru0562121" TargetMode="External"/><Relationship Id="rId67" Type="http://schemas.openxmlformats.org/officeDocument/2006/relationships/hyperlink" Target="https://emenscr.nesdc.go.th/viewer/view.html?id=5de629519f75a146bbce0668&amp;username=moe02401" TargetMode="External"/><Relationship Id="rId116" Type="http://schemas.openxmlformats.org/officeDocument/2006/relationships/hyperlink" Target="https://emenscr.nesdc.go.th/viewer/view.html?id=5e0b0c85a0d4f63e608d1752&amp;username=moph02041" TargetMode="External"/><Relationship Id="rId137" Type="http://schemas.openxmlformats.org/officeDocument/2006/relationships/hyperlink" Target="https://emenscr.nesdc.go.th/viewer/view.html?id=5e901abd089a320f30366264&amp;username=ssru0567151" TargetMode="External"/><Relationship Id="rId158" Type="http://schemas.openxmlformats.org/officeDocument/2006/relationships/hyperlink" Target="https://emenscr.nesdc.go.th/viewer/view.html?id=5fb4a8ba56c36d429b487a33&amp;username=rus0585111" TargetMode="External"/><Relationship Id="rId20" Type="http://schemas.openxmlformats.org/officeDocument/2006/relationships/hyperlink" Target="https://emenscr.nesdc.go.th/viewer/view.html?id=5b1f747b916f477e3991ec1f&amp;username=most02031" TargetMode="External"/><Relationship Id="rId41" Type="http://schemas.openxmlformats.org/officeDocument/2006/relationships/hyperlink" Target="https://emenscr.nesdc.go.th/viewer/view.html?id=5d899e381970f105a1599407&amp;username=moe021051" TargetMode="External"/><Relationship Id="rId62" Type="http://schemas.openxmlformats.org/officeDocument/2006/relationships/hyperlink" Target="https://emenscr.nesdc.go.th/viewer/view.html?id=5ddcd19244d12553340aeba0&amp;username=rmutl0583001" TargetMode="External"/><Relationship Id="rId83" Type="http://schemas.openxmlformats.org/officeDocument/2006/relationships/hyperlink" Target="https://emenscr.nesdc.go.th/viewer/view.html?id=5dfc89b3b03e921a67e376e9&amp;username=nida05263081" TargetMode="External"/><Relationship Id="rId88" Type="http://schemas.openxmlformats.org/officeDocument/2006/relationships/hyperlink" Target="https://emenscr.nesdc.go.th/viewer/view.html?id=5e006ba66f155549ab8fb57d&amp;username=nida05263081" TargetMode="External"/><Relationship Id="rId111" Type="http://schemas.openxmlformats.org/officeDocument/2006/relationships/hyperlink" Target="https://emenscr.nesdc.go.th/viewer/view.html?id=5e0b0047a0d4f63e608d1740&amp;username=moph02041" TargetMode="External"/><Relationship Id="rId132" Type="http://schemas.openxmlformats.org/officeDocument/2006/relationships/hyperlink" Target="https://emenscr.nesdc.go.th/viewer/view.html?id=5e313c779bb34730e4f34c11&amp;username=moph10041" TargetMode="External"/><Relationship Id="rId153" Type="http://schemas.openxmlformats.org/officeDocument/2006/relationships/hyperlink" Target="https://emenscr.nesdc.go.th/viewer/view.html?id=5f45dd2c07a4571ebb9e2282&amp;username=msu053061" TargetMode="External"/><Relationship Id="rId174" Type="http://schemas.openxmlformats.org/officeDocument/2006/relationships/hyperlink" Target="https://emenscr.nesdc.go.th/viewer/view.html?id=5fe451fade9699752bbf48e6&amp;username=moe02081" TargetMode="External"/><Relationship Id="rId179" Type="http://schemas.openxmlformats.org/officeDocument/2006/relationships/hyperlink" Target="https://emenscr.nesdc.go.th/viewer/view.html?id=5fe994f555edc142c175ded8&amp;username=constitutionalcourt00101" TargetMode="External"/><Relationship Id="rId195" Type="http://schemas.openxmlformats.org/officeDocument/2006/relationships/hyperlink" Target="https://emenscr.nesdc.go.th/viewer/view.html?id=60179780662c8a2f73e2fde6&amp;username=moe021181" TargetMode="External"/><Relationship Id="rId209" Type="http://schemas.openxmlformats.org/officeDocument/2006/relationships/hyperlink" Target="https://emenscr.nesdc.go.th/viewer/view.html?id=608964b6f018e46534b6a204&amp;username=mcru0556101" TargetMode="External"/><Relationship Id="rId190" Type="http://schemas.openxmlformats.org/officeDocument/2006/relationships/hyperlink" Target="https://emenscr.nesdc.go.th/viewer/view.html?id=6007f1af4e1db3311e74b9f3&amp;username=moe021091" TargetMode="External"/><Relationship Id="rId204" Type="http://schemas.openxmlformats.org/officeDocument/2006/relationships/hyperlink" Target="https://emenscr.nesdc.go.th/viewer/view.html?id=607d2b0ce56fbd795a85beb4&amp;username=skru11081" TargetMode="External"/><Relationship Id="rId220" Type="http://schemas.openxmlformats.org/officeDocument/2006/relationships/hyperlink" Target="https://emenscr.nesdc.go.th/viewer/view.html?id=6175936b6d935f13f2164196&amp;username=rmutr0582081" TargetMode="External"/><Relationship Id="rId15" Type="http://schemas.openxmlformats.org/officeDocument/2006/relationships/hyperlink" Target="https://emenscr.nesdc.go.th/viewer/view.html?id=5b1bdd7fbdb2d17e2f9a15d8&amp;username=rmutt057802011" TargetMode="External"/><Relationship Id="rId36" Type="http://schemas.openxmlformats.org/officeDocument/2006/relationships/hyperlink" Target="https://emenscr.nesdc.go.th/viewer/view.html?id=5d7f354bc9040805a02866a9&amp;username=moe52061" TargetMode="External"/><Relationship Id="rId57" Type="http://schemas.openxmlformats.org/officeDocument/2006/relationships/hyperlink" Target="https://emenscr.nesdc.go.th/viewer/view.html?id=5ddcbacea4cb29532aa5ccf7&amp;username=rmutl0583001" TargetMode="External"/><Relationship Id="rId106" Type="http://schemas.openxmlformats.org/officeDocument/2006/relationships/hyperlink" Target="https://emenscr.nesdc.go.th/viewer/view.html?id=5e0a3989fe8d2c3e610a105d&amp;username=moph02041" TargetMode="External"/><Relationship Id="rId127" Type="http://schemas.openxmlformats.org/officeDocument/2006/relationships/hyperlink" Target="https://emenscr.nesdc.go.th/viewer/view.html?id=5e1ff0d2fff38e0f167eec8e&amp;username=moph10041" TargetMode="External"/><Relationship Id="rId10" Type="http://schemas.openxmlformats.org/officeDocument/2006/relationships/hyperlink" Target="https://emenscr.nesdc.go.th/viewer/view.html?id=5b1bcbc27587e67e2e720e0c&amp;username=rmutt057802011" TargetMode="External"/><Relationship Id="rId31" Type="http://schemas.openxmlformats.org/officeDocument/2006/relationships/hyperlink" Target="https://emenscr.nesdc.go.th/viewer/view.html?id=5d5275093ffbd814bb4cc67e&amp;username=moe02081" TargetMode="External"/><Relationship Id="rId52" Type="http://schemas.openxmlformats.org/officeDocument/2006/relationships/hyperlink" Target="https://emenscr.nesdc.go.th/viewer/view.html?id=5dd21dd5efbbb90303acb317&amp;username=cmu659371" TargetMode="External"/><Relationship Id="rId73" Type="http://schemas.openxmlformats.org/officeDocument/2006/relationships/hyperlink" Target="https://emenscr.nesdc.go.th/viewer/view.html?id=5df881abffccfe3f5905ed33&amp;username=moph05051" TargetMode="External"/><Relationship Id="rId78" Type="http://schemas.openxmlformats.org/officeDocument/2006/relationships/hyperlink" Target="https://emenscr.nesdc.go.th/viewer/view.html?id=5dfaf5eec552571a72d1369a&amp;username=moph05061" TargetMode="External"/><Relationship Id="rId94" Type="http://schemas.openxmlformats.org/officeDocument/2006/relationships/hyperlink" Target="https://emenscr.nesdc.go.th/viewer/view.html?id=5e02f3896f155549ab8fbc16&amp;username=mol05021" TargetMode="External"/><Relationship Id="rId99" Type="http://schemas.openxmlformats.org/officeDocument/2006/relationships/hyperlink" Target="https://emenscr.nesdc.go.th/viewer/view.html?id=5e041bf942c5ca49af55afcc&amp;username=nsru0616021" TargetMode="External"/><Relationship Id="rId101" Type="http://schemas.openxmlformats.org/officeDocument/2006/relationships/hyperlink" Target="https://emenscr.nesdc.go.th/viewer/view.html?id=5e0588895baa7b44654de02a&amp;username=nesdb11101" TargetMode="External"/><Relationship Id="rId122" Type="http://schemas.openxmlformats.org/officeDocument/2006/relationships/hyperlink" Target="https://emenscr.nesdc.go.th/viewer/view.html?id=5e16d5aaa7c96230ec91150d&amp;username=moe03021" TargetMode="External"/><Relationship Id="rId143" Type="http://schemas.openxmlformats.org/officeDocument/2006/relationships/hyperlink" Target="https://emenscr.nesdc.go.th/viewer/view.html?id=5eb7ea0466805522ad1ee900&amp;username=moph05061" TargetMode="External"/><Relationship Id="rId148" Type="http://schemas.openxmlformats.org/officeDocument/2006/relationships/hyperlink" Target="https://emenscr.nesdc.go.th/viewer/view.html?id=5ef9ad99cb570b2904ab8a2a&amp;username=stou052201031" TargetMode="External"/><Relationship Id="rId164" Type="http://schemas.openxmlformats.org/officeDocument/2006/relationships/hyperlink" Target="https://emenscr.nesdc.go.th/viewer/view.html?id=5fd07e549d7cbe590983c1a9&amp;username=moph02191" TargetMode="External"/><Relationship Id="rId169" Type="http://schemas.openxmlformats.org/officeDocument/2006/relationships/hyperlink" Target="https://emenscr.nesdc.go.th/viewer/view.html?id=5fdd9aa60573ae1b28632184&amp;username=rus0585141" TargetMode="External"/><Relationship Id="rId185" Type="http://schemas.openxmlformats.org/officeDocument/2006/relationships/hyperlink" Target="https://emenscr.nesdc.go.th/viewer/view.html?id=5ff94676476e293ecf59d100&amp;username=nrct00051" TargetMode="External"/><Relationship Id="rId4" Type="http://schemas.openxmlformats.org/officeDocument/2006/relationships/hyperlink" Target="https://emenscr.nesdc.go.th/viewer/view.html?id=5b1b960a7587e67e2e720df8&amp;username=rmutt057802011" TargetMode="External"/><Relationship Id="rId9" Type="http://schemas.openxmlformats.org/officeDocument/2006/relationships/hyperlink" Target="https://emenscr.nesdc.go.th/viewer/view.html?id=5b1bbbf2916f477e3991eaee&amp;username=rmutt057802011" TargetMode="External"/><Relationship Id="rId180" Type="http://schemas.openxmlformats.org/officeDocument/2006/relationships/hyperlink" Target="https://emenscr.nesdc.go.th/viewer/view.html?id=5fe9977e8c931742b98019da&amp;username=constitutionalcourt00101" TargetMode="External"/><Relationship Id="rId210" Type="http://schemas.openxmlformats.org/officeDocument/2006/relationships/hyperlink" Target="https://emenscr.nesdc.go.th/viewer/view.html?id=60a7c93c7ff5cd273b835c57&amp;username=rmutt0578351" TargetMode="External"/><Relationship Id="rId215" Type="http://schemas.openxmlformats.org/officeDocument/2006/relationships/hyperlink" Target="https://emenscr.nesdc.go.th/viewer/view.html?id=6113640877572f035a6ea1dd&amp;username=dru0563061" TargetMode="External"/><Relationship Id="rId26" Type="http://schemas.openxmlformats.org/officeDocument/2006/relationships/hyperlink" Target="https://emenscr.nesdc.go.th/viewer/view.html?id=5c93131ba6ce3a3febe8cf9b&amp;username=constitutionalcourt00101" TargetMode="External"/><Relationship Id="rId47" Type="http://schemas.openxmlformats.org/officeDocument/2006/relationships/hyperlink" Target="https://emenscr.nesdc.go.th/viewer/view.html?id=5db0702886d41314755700ab&amp;username=cru0562121" TargetMode="External"/><Relationship Id="rId68" Type="http://schemas.openxmlformats.org/officeDocument/2006/relationships/hyperlink" Target="https://emenscr.nesdc.go.th/viewer/view.html?id=5de9da5d9f75a146bbce07bc&amp;username=mots03051" TargetMode="External"/><Relationship Id="rId89" Type="http://schemas.openxmlformats.org/officeDocument/2006/relationships/hyperlink" Target="https://emenscr.nesdc.go.th/viewer/view.html?id=5e006da742c5ca49af55a688&amp;username=ksu056872" TargetMode="External"/><Relationship Id="rId112" Type="http://schemas.openxmlformats.org/officeDocument/2006/relationships/hyperlink" Target="https://emenscr.nesdc.go.th/viewer/view.html?id=5e0b0236b95b3d3e6d64f81e&amp;username=moph02041" TargetMode="External"/><Relationship Id="rId133" Type="http://schemas.openxmlformats.org/officeDocument/2006/relationships/hyperlink" Target="https://emenscr.nesdc.go.th/viewer/view.html?id=5e328fd252a776074ce3fa84&amp;username=moph10041" TargetMode="External"/><Relationship Id="rId154" Type="http://schemas.openxmlformats.org/officeDocument/2006/relationships/hyperlink" Target="https://emenscr.nesdc.go.th/viewer/view.html?id=5f6b161006a32245fa44455c&amp;username=dru0563061" TargetMode="External"/><Relationship Id="rId175" Type="http://schemas.openxmlformats.org/officeDocument/2006/relationships/hyperlink" Target="https://emenscr.nesdc.go.th/viewer/view.html?id=5fe597de55edc142c175db72&amp;username=moph03201" TargetMode="External"/><Relationship Id="rId196" Type="http://schemas.openxmlformats.org/officeDocument/2006/relationships/hyperlink" Target="https://emenscr.nesdc.go.th/viewer/view.html?id=6017bd0a929a242f72ad6761&amp;username=pcru053941" TargetMode="External"/><Relationship Id="rId200" Type="http://schemas.openxmlformats.org/officeDocument/2006/relationships/hyperlink" Target="https://emenscr.nesdc.go.th/viewer/view.html?id=603c8dc7c5f50046a7b7cf3e&amp;username=vru055101021" TargetMode="External"/><Relationship Id="rId16" Type="http://schemas.openxmlformats.org/officeDocument/2006/relationships/hyperlink" Target="https://emenscr.nesdc.go.th/viewer/view.html?id=5b1ccfa6916f477e3991eb09&amp;username=rmutt057802011" TargetMode="External"/><Relationship Id="rId221" Type="http://schemas.openxmlformats.org/officeDocument/2006/relationships/hyperlink" Target="https://emenscr.nesdc.go.th/viewer/view.html?id=61a58214e55ef143eb1fc8c6&amp;username=tsri630913" TargetMode="External"/><Relationship Id="rId37" Type="http://schemas.openxmlformats.org/officeDocument/2006/relationships/hyperlink" Target="https://emenscr.nesdc.go.th/viewer/view.html?id=5d8377011970f105a15991c7&amp;username=moe03091" TargetMode="External"/><Relationship Id="rId58" Type="http://schemas.openxmlformats.org/officeDocument/2006/relationships/hyperlink" Target="https://emenscr.nesdc.go.th/viewer/view.html?id=5ddcc1dd8785695329ec6965&amp;username=rmutl0583001" TargetMode="External"/><Relationship Id="rId79" Type="http://schemas.openxmlformats.org/officeDocument/2006/relationships/hyperlink" Target="https://emenscr.nesdc.go.th/viewer/view.html?id=5dfb0202b03e921a67e3735a&amp;username=moph04041" TargetMode="External"/><Relationship Id="rId102" Type="http://schemas.openxmlformats.org/officeDocument/2006/relationships/hyperlink" Target="https://emenscr.nesdc.go.th/viewer/view.html?id=5e0614a73b2bc044565f7bd2&amp;username=nesdb11051" TargetMode="External"/><Relationship Id="rId123" Type="http://schemas.openxmlformats.org/officeDocument/2006/relationships/hyperlink" Target="https://emenscr.nesdc.go.th/viewer/view.html?id=5e16d914a7c96230ec91151f&amp;username=moe03021" TargetMode="External"/><Relationship Id="rId144" Type="http://schemas.openxmlformats.org/officeDocument/2006/relationships/hyperlink" Target="https://emenscr.nesdc.go.th/viewer/view.html?id=5eb7f59366805522ad1ee902&amp;username=moph05061" TargetMode="External"/><Relationship Id="rId90" Type="http://schemas.openxmlformats.org/officeDocument/2006/relationships/hyperlink" Target="https://emenscr.nesdc.go.th/viewer/view.html?id=5e007178ca0feb49b458bc84&amp;username=nrct00081" TargetMode="External"/><Relationship Id="rId165" Type="http://schemas.openxmlformats.org/officeDocument/2006/relationships/hyperlink" Target="https://emenscr.nesdc.go.th/viewer/view.html?id=5fd0a9f17cf29c590f8c51d3&amp;username=moph02191" TargetMode="External"/><Relationship Id="rId186" Type="http://schemas.openxmlformats.org/officeDocument/2006/relationships/hyperlink" Target="https://emenscr.nesdc.go.th/viewer/view.html?id=5ffe78732484306cc56a7947&amp;username=most640141" TargetMode="External"/><Relationship Id="rId211" Type="http://schemas.openxmlformats.org/officeDocument/2006/relationships/hyperlink" Target="https://emenscr.nesdc.go.th/viewer/view.html?id=60a7cd0eb79583274531b5b0&amp;username=rmutt0578351" TargetMode="External"/><Relationship Id="rId27" Type="http://schemas.openxmlformats.org/officeDocument/2006/relationships/hyperlink" Target="https://emenscr.nesdc.go.th/viewer/view.html?id=5c93329ea6ce3a3febe8cf9f&amp;username=constitutionalcourt00101" TargetMode="External"/><Relationship Id="rId48" Type="http://schemas.openxmlformats.org/officeDocument/2006/relationships/hyperlink" Target="https://emenscr.nesdc.go.th/viewer/view.html?id=5db7bf66a12569147ec986ed&amp;username=mol04051" TargetMode="External"/><Relationship Id="rId69" Type="http://schemas.openxmlformats.org/officeDocument/2006/relationships/hyperlink" Target="https://emenscr.nesdc.go.th/viewer/view.html?id=5dea20df09987646b1c795cc&amp;username=skru11081" TargetMode="External"/><Relationship Id="rId113" Type="http://schemas.openxmlformats.org/officeDocument/2006/relationships/hyperlink" Target="https://emenscr.nesdc.go.th/viewer/view.html?id=5e0b04c2b95b3d3e6d64f820&amp;username=moph02041" TargetMode="External"/><Relationship Id="rId134" Type="http://schemas.openxmlformats.org/officeDocument/2006/relationships/hyperlink" Target="https://emenscr.nesdc.go.th/viewer/view.html?id=5e436e54f0500c77df5bd94e&amp;username=moe02631" TargetMode="External"/><Relationship Id="rId80" Type="http://schemas.openxmlformats.org/officeDocument/2006/relationships/hyperlink" Target="https://emenscr.nesdc.go.th/viewer/view.html?id=5dfb692ab03e921a67e374c1&amp;username=skru11031" TargetMode="External"/><Relationship Id="rId155" Type="http://schemas.openxmlformats.org/officeDocument/2006/relationships/hyperlink" Target="https://emenscr.nesdc.go.th/viewer/view.html?id=5f969085eb355920f5551335&amp;username=msu053015021" TargetMode="External"/><Relationship Id="rId176" Type="http://schemas.openxmlformats.org/officeDocument/2006/relationships/hyperlink" Target="https://emenscr.nesdc.go.th/viewer/view.html?id=5fe85dea937fc042b84c9c1d&amp;username=constitutionalcourt00101" TargetMode="External"/><Relationship Id="rId197" Type="http://schemas.openxmlformats.org/officeDocument/2006/relationships/hyperlink" Target="https://emenscr.nesdc.go.th/viewer/view.html?id=6020bf393f9c9a15b66cafe1&amp;username=skru11081" TargetMode="External"/><Relationship Id="rId201" Type="http://schemas.openxmlformats.org/officeDocument/2006/relationships/hyperlink" Target="https://emenscr.nesdc.go.th/viewer/view.html?id=60697a5e388c40095325540b&amp;username=srru0546041" TargetMode="External"/><Relationship Id="rId222" Type="http://schemas.openxmlformats.org/officeDocument/2006/relationships/hyperlink" Target="https://emenscr.nesdc.go.th/viewer/view.html?id=61b1af82f3473f0ca7a6c3ed&amp;username=crru0532151" TargetMode="External"/><Relationship Id="rId17" Type="http://schemas.openxmlformats.org/officeDocument/2006/relationships/hyperlink" Target="https://emenscr.nesdc.go.th/viewer/view.html?id=5b1f52f7bdb2d17e2f9a16d2&amp;username=most02031" TargetMode="External"/><Relationship Id="rId38" Type="http://schemas.openxmlformats.org/officeDocument/2006/relationships/hyperlink" Target="https://emenscr.nesdc.go.th/viewer/view.html?id=5d848a991970f105a1599267&amp;username=moph06041" TargetMode="External"/><Relationship Id="rId59" Type="http://schemas.openxmlformats.org/officeDocument/2006/relationships/hyperlink" Target="https://emenscr.nesdc.go.th/viewer/view.html?id=5ddcc521a4cb29532aa5cd03&amp;username=rmutl0583001" TargetMode="External"/><Relationship Id="rId103" Type="http://schemas.openxmlformats.org/officeDocument/2006/relationships/hyperlink" Target="https://emenscr.nesdc.go.th/viewer/view.html?id=5e062aae5baa7b44654de3d5&amp;username=nesdb11051" TargetMode="External"/><Relationship Id="rId124" Type="http://schemas.openxmlformats.org/officeDocument/2006/relationships/hyperlink" Target="https://emenscr.nesdc.go.th/viewer/view.html?id=5e16fd028579f230edc1e51c&amp;username=moe03061" TargetMode="External"/><Relationship Id="rId70" Type="http://schemas.openxmlformats.org/officeDocument/2006/relationships/hyperlink" Target="https://emenscr.nesdc.go.th/viewer/view.html?id=5df305cbc24dfe2c4f174c2d&amp;username=ssru0567151" TargetMode="External"/><Relationship Id="rId91" Type="http://schemas.openxmlformats.org/officeDocument/2006/relationships/hyperlink" Target="https://emenscr.nesdc.go.th/viewer/view.html?id=5e007d28ca0feb49b458bce4&amp;username=cmru0533101" TargetMode="External"/><Relationship Id="rId145" Type="http://schemas.openxmlformats.org/officeDocument/2006/relationships/hyperlink" Target="https://emenscr.nesdc.go.th/viewer/view.html?id=5eb7fb1a69e08f22a81ae4bd&amp;username=moph05061" TargetMode="External"/><Relationship Id="rId166" Type="http://schemas.openxmlformats.org/officeDocument/2006/relationships/hyperlink" Target="https://emenscr.nesdc.go.th/viewer/view.html?id=5fdc566b8ae2fc1b311d2065&amp;username=nvi021" TargetMode="External"/><Relationship Id="rId187" Type="http://schemas.openxmlformats.org/officeDocument/2006/relationships/hyperlink" Target="https://emenscr.nesdc.go.th/viewer/view.html?id=6000085e8fc6222946bc8826&amp;username=kpru053621" TargetMode="External"/><Relationship Id="rId1" Type="http://schemas.openxmlformats.org/officeDocument/2006/relationships/hyperlink" Target="https://emenscr.nesdc.go.th/viewer/view.html?id=5b18d42a234e9c6a4b8c212f&amp;username=ssru0567151" TargetMode="External"/><Relationship Id="rId212" Type="http://schemas.openxmlformats.org/officeDocument/2006/relationships/hyperlink" Target="https://emenscr.nesdc.go.th/viewer/view.html?id=60a7d120451595274308eb35&amp;username=rmutt0578351" TargetMode="External"/><Relationship Id="rId28" Type="http://schemas.openxmlformats.org/officeDocument/2006/relationships/hyperlink" Target="https://emenscr.nesdc.go.th/viewer/view.html?id=5cca1af87a930d3fec2636e5&amp;username=constitutionalcourt00101" TargetMode="External"/><Relationship Id="rId49" Type="http://schemas.openxmlformats.org/officeDocument/2006/relationships/hyperlink" Target="https://emenscr.nesdc.go.th/viewer/view.html?id=5dc51a6e5e77a10312535d50&amp;username=nesdb11051" TargetMode="External"/><Relationship Id="rId114" Type="http://schemas.openxmlformats.org/officeDocument/2006/relationships/hyperlink" Target="https://emenscr.nesdc.go.th/viewer/view.html?id=5e0b0727fe8d2c3e610a10d5&amp;username=moph02041" TargetMode="External"/><Relationship Id="rId60" Type="http://schemas.openxmlformats.org/officeDocument/2006/relationships/hyperlink" Target="https://emenscr.nesdc.go.th/viewer/view.html?id=5ddcc992a4cb29532aa5cd0a&amp;username=rmutl0583001" TargetMode="External"/><Relationship Id="rId81" Type="http://schemas.openxmlformats.org/officeDocument/2006/relationships/hyperlink" Target="https://emenscr.nesdc.go.th/viewer/view.html?id=5dfb7669b03e921a67e374cb&amp;username=ssru0567251" TargetMode="External"/><Relationship Id="rId135" Type="http://schemas.openxmlformats.org/officeDocument/2006/relationships/hyperlink" Target="https://emenscr.nesdc.go.th/viewer/view.html?id=5e7c6db08f1bd00ea3b1f133&amp;username=moe02031" TargetMode="External"/><Relationship Id="rId156" Type="http://schemas.openxmlformats.org/officeDocument/2006/relationships/hyperlink" Target="https://emenscr.nesdc.go.th/viewer/view.html?id=5fa26348473e860600b764af&amp;username=moe02081" TargetMode="External"/><Relationship Id="rId177" Type="http://schemas.openxmlformats.org/officeDocument/2006/relationships/hyperlink" Target="https://emenscr.nesdc.go.th/viewer/view.html?id=5fe871f08c931742b9801806&amp;username=constitutionalcourt00101" TargetMode="External"/><Relationship Id="rId198" Type="http://schemas.openxmlformats.org/officeDocument/2006/relationships/hyperlink" Target="https://emenscr.nesdc.go.th/viewer/view.html?id=60238361c0248c15b75439fe&amp;username=nhrc00011" TargetMode="External"/><Relationship Id="rId202" Type="http://schemas.openxmlformats.org/officeDocument/2006/relationships/hyperlink" Target="https://emenscr.nesdc.go.th/viewer/view.html?id=606edc73dd8a605e39b0fb58&amp;username=moe02521" TargetMode="External"/><Relationship Id="rId223" Type="http://schemas.openxmlformats.org/officeDocument/2006/relationships/hyperlink" Target="https://emenscr.nesdc.go.th/viewer/view.html?id=61b1d36420af770c9d9bf6f9&amp;username=nrct04101" TargetMode="External"/><Relationship Id="rId18" Type="http://schemas.openxmlformats.org/officeDocument/2006/relationships/hyperlink" Target="https://emenscr.nesdc.go.th/viewer/view.html?id=5b1f6b8abdb2d17e2f9a16f6&amp;username=most02031" TargetMode="External"/><Relationship Id="rId39" Type="http://schemas.openxmlformats.org/officeDocument/2006/relationships/hyperlink" Target="https://emenscr.nesdc.go.th/viewer/view.html?id=5d883e8bc9040805a0286b6b&amp;username=moe021051" TargetMode="External"/><Relationship Id="rId50" Type="http://schemas.openxmlformats.org/officeDocument/2006/relationships/hyperlink" Target="https://emenscr.nesdc.go.th/viewer/view.html?id=5dca7c65efbbb90303acb0b4&amp;username=cmu659351" TargetMode="External"/><Relationship Id="rId104" Type="http://schemas.openxmlformats.org/officeDocument/2006/relationships/hyperlink" Target="https://emenscr.nesdc.go.th/viewer/view.html?id=5e0a3032a398d53e6c8ddf80&amp;username=moph02041" TargetMode="External"/><Relationship Id="rId125" Type="http://schemas.openxmlformats.org/officeDocument/2006/relationships/hyperlink" Target="https://emenscr.nesdc.go.th/viewer/view.html?id=5e181a682931d170e385eb1e&amp;username=mots03051" TargetMode="External"/><Relationship Id="rId146" Type="http://schemas.openxmlformats.org/officeDocument/2006/relationships/hyperlink" Target="https://emenscr.nesdc.go.th/viewer/view.html?id=5eb7ff941aeabc22ae6c245c&amp;username=moph05061" TargetMode="External"/><Relationship Id="rId167" Type="http://schemas.openxmlformats.org/officeDocument/2006/relationships/hyperlink" Target="https://emenscr.nesdc.go.th/viewer/view.html?id=5fdc7b8badb90d1b2adda500&amp;username=rus0585121" TargetMode="External"/><Relationship Id="rId188" Type="http://schemas.openxmlformats.org/officeDocument/2006/relationships/hyperlink" Target="https://emenscr.nesdc.go.th/viewer/view.html?id=6001199ad81bc0294d030f54&amp;username=kpru0536121" TargetMode="External"/><Relationship Id="rId71" Type="http://schemas.openxmlformats.org/officeDocument/2006/relationships/hyperlink" Target="https://emenscr.nesdc.go.th/viewer/view.html?id=5df32b668af3392c55b03c2a&amp;username=ssru0567231" TargetMode="External"/><Relationship Id="rId92" Type="http://schemas.openxmlformats.org/officeDocument/2006/relationships/hyperlink" Target="https://emenscr.nesdc.go.th/viewer/view.html?id=5e0194cab459dd49a9ac73e4&amp;username=buu62001" TargetMode="External"/><Relationship Id="rId213" Type="http://schemas.openxmlformats.org/officeDocument/2006/relationships/hyperlink" Target="https://emenscr.nesdc.go.th/viewer/view.html?id=60b5e1b013c6be42ebe23a5d&amp;username=cmu659351" TargetMode="External"/><Relationship Id="rId2" Type="http://schemas.openxmlformats.org/officeDocument/2006/relationships/hyperlink" Target="https://emenscr.nesdc.go.th/viewer/view.html?id=5b1a0b827587e67e2e720d5b&amp;username=rmutt0578081" TargetMode="External"/><Relationship Id="rId29" Type="http://schemas.openxmlformats.org/officeDocument/2006/relationships/hyperlink" Target="https://emenscr.nesdc.go.th/viewer/view.html?id=5ce5158a7a930d3fec263997&amp;username=moe06071" TargetMode="External"/><Relationship Id="rId40" Type="http://schemas.openxmlformats.org/officeDocument/2006/relationships/hyperlink" Target="https://emenscr.nesdc.go.th/viewer/view.html?id=5d8996811970f105a15993eb&amp;username=moe021051" TargetMode="External"/><Relationship Id="rId115" Type="http://schemas.openxmlformats.org/officeDocument/2006/relationships/hyperlink" Target="https://emenscr.nesdc.go.th/viewer/view.html?id=5e0b08dba398d53e6c8ddfe2&amp;username=moph02041" TargetMode="External"/><Relationship Id="rId136" Type="http://schemas.openxmlformats.org/officeDocument/2006/relationships/hyperlink" Target="https://emenscr.nesdc.go.th/viewer/view.html?id=5e7c7ef7e973b00e9af9e1d7&amp;username=moe02031" TargetMode="External"/><Relationship Id="rId157" Type="http://schemas.openxmlformats.org/officeDocument/2006/relationships/hyperlink" Target="https://emenscr.nesdc.go.th/viewer/view.html?id=5facffbb7772696c41ccc24b&amp;username=stou052201031" TargetMode="External"/><Relationship Id="rId178" Type="http://schemas.openxmlformats.org/officeDocument/2006/relationships/hyperlink" Target="https://emenscr.nesdc.go.th/viewer/view.html?id=5fe9921a55edc142c175debc&amp;username=constitutionalcourt00101" TargetMode="External"/><Relationship Id="rId61" Type="http://schemas.openxmlformats.org/officeDocument/2006/relationships/hyperlink" Target="https://emenscr.nesdc.go.th/viewer/view.html?id=5ddccd32a4cb29532aa5cd15&amp;username=rmutl0583001" TargetMode="External"/><Relationship Id="rId82" Type="http://schemas.openxmlformats.org/officeDocument/2006/relationships/hyperlink" Target="https://emenscr.nesdc.go.th/viewer/view.html?id=5dfc82b5b03e921a67e376bc&amp;username=moph05111" TargetMode="External"/><Relationship Id="rId199" Type="http://schemas.openxmlformats.org/officeDocument/2006/relationships/hyperlink" Target="https://emenscr.nesdc.go.th/viewer/view.html?id=602a3354c64bae4268a639d3&amp;username=skru11081" TargetMode="External"/><Relationship Id="rId203" Type="http://schemas.openxmlformats.org/officeDocument/2006/relationships/hyperlink" Target="https://emenscr.nesdc.go.th/viewer/view.html?id=607d2771b8add0795207a201&amp;username=skru11081" TargetMode="External"/><Relationship Id="rId19" Type="http://schemas.openxmlformats.org/officeDocument/2006/relationships/hyperlink" Target="https://emenscr.nesdc.go.th/viewer/view.html?id=5b1f6fbdea79507e38d7c707&amp;username=most02031" TargetMode="External"/><Relationship Id="rId224" Type="http://schemas.openxmlformats.org/officeDocument/2006/relationships/printerSettings" Target="../printerSettings/printerSettings4.bin"/><Relationship Id="rId30" Type="http://schemas.openxmlformats.org/officeDocument/2006/relationships/hyperlink" Target="https://emenscr.nesdc.go.th/viewer/view.html?id=5cf8d9a4985c284170d117c4&amp;username=wu5704051" TargetMode="External"/><Relationship Id="rId105" Type="http://schemas.openxmlformats.org/officeDocument/2006/relationships/hyperlink" Target="https://emenscr.nesdc.go.th/viewer/view.html?id=5e0a34bafe8d2c3e610a1056&amp;username=moph02041" TargetMode="External"/><Relationship Id="rId126" Type="http://schemas.openxmlformats.org/officeDocument/2006/relationships/hyperlink" Target="https://emenscr.nesdc.go.th/viewer/view.html?id=5e18275352907770e93f362c&amp;username=mots03051" TargetMode="External"/><Relationship Id="rId147" Type="http://schemas.openxmlformats.org/officeDocument/2006/relationships/hyperlink" Target="https://emenscr.nesdc.go.th/viewer/view.html?id=5eb94ca066805522ad1ee905&amp;username=moph05061" TargetMode="External"/><Relationship Id="rId168" Type="http://schemas.openxmlformats.org/officeDocument/2006/relationships/hyperlink" Target="https://emenscr.nesdc.go.th/viewer/view.html?id=5fdca1e18ae2fc1b311d2139&amp;username=ssru0567151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X433"/>
  <sheetViews>
    <sheetView workbookViewId="0">
      <selection activeCell="A2" sqref="A2:IV2"/>
    </sheetView>
  </sheetViews>
  <sheetFormatPr defaultRowHeight="15" x14ac:dyDescent="0.25"/>
  <cols>
    <col min="1" max="1" width="32.425781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 x14ac:dyDescent="0.25">
      <c r="A1" t="s">
        <v>0</v>
      </c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1740</v>
      </c>
    </row>
    <row r="3" spans="1:24" ht="15.75" thickBot="1" x14ac:dyDescent="0.3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5">
        <v>230201</v>
      </c>
      <c r="K3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54652600</v>
      </c>
      <c r="Q3" s="3">
        <v>89197600</v>
      </c>
      <c r="R3" t="s">
        <v>35</v>
      </c>
      <c r="S3" t="s">
        <v>36</v>
      </c>
      <c r="T3" t="s">
        <v>37</v>
      </c>
      <c r="X3" s="6" t="s">
        <v>26</v>
      </c>
    </row>
    <row r="4" spans="1:24" ht="15.75" thickBot="1" x14ac:dyDescent="0.3">
      <c r="A4" t="s">
        <v>38</v>
      </c>
      <c r="B4" t="s">
        <v>39</v>
      </c>
      <c r="C4" t="s">
        <v>40</v>
      </c>
      <c r="F4" t="s">
        <v>27</v>
      </c>
      <c r="G4" t="s">
        <v>41</v>
      </c>
      <c r="I4" t="s">
        <v>27</v>
      </c>
      <c r="J4" s="5">
        <v>230201</v>
      </c>
      <c r="K4" t="s">
        <v>30</v>
      </c>
      <c r="L4" t="s">
        <v>42</v>
      </c>
      <c r="M4" t="s">
        <v>32</v>
      </c>
      <c r="N4" t="s">
        <v>43</v>
      </c>
      <c r="O4" t="s">
        <v>43</v>
      </c>
      <c r="P4" s="3">
        <v>120000</v>
      </c>
      <c r="Q4" s="3">
        <v>120000</v>
      </c>
      <c r="R4" t="s">
        <v>44</v>
      </c>
      <c r="S4" t="s">
        <v>45</v>
      </c>
      <c r="T4" t="s">
        <v>37</v>
      </c>
      <c r="X4" s="7" t="s">
        <v>40</v>
      </c>
    </row>
    <row r="5" spans="1:24" ht="15.75" thickBot="1" x14ac:dyDescent="0.3">
      <c r="A5" t="s">
        <v>46</v>
      </c>
      <c r="B5" t="s">
        <v>47</v>
      </c>
      <c r="C5" t="s">
        <v>48</v>
      </c>
      <c r="F5" t="s">
        <v>27</v>
      </c>
      <c r="G5" t="s">
        <v>41</v>
      </c>
      <c r="I5" t="s">
        <v>27</v>
      </c>
      <c r="J5" s="5">
        <v>230201</v>
      </c>
      <c r="K5" t="s">
        <v>30</v>
      </c>
      <c r="L5" t="s">
        <v>49</v>
      </c>
      <c r="M5" t="s">
        <v>32</v>
      </c>
      <c r="N5" t="s">
        <v>50</v>
      </c>
      <c r="O5" t="s">
        <v>50</v>
      </c>
      <c r="P5" s="3">
        <v>40000</v>
      </c>
      <c r="Q5" s="3">
        <v>40000</v>
      </c>
      <c r="R5" t="s">
        <v>51</v>
      </c>
      <c r="S5" t="s">
        <v>45</v>
      </c>
      <c r="T5" t="s">
        <v>37</v>
      </c>
      <c r="X5" s="7" t="s">
        <v>1741</v>
      </c>
    </row>
    <row r="6" spans="1:24" ht="15.75" thickBot="1" x14ac:dyDescent="0.3">
      <c r="A6" t="s">
        <v>46</v>
      </c>
      <c r="B6" t="s">
        <v>52</v>
      </c>
      <c r="C6" t="s">
        <v>53</v>
      </c>
      <c r="F6" t="s">
        <v>27</v>
      </c>
      <c r="G6" t="s">
        <v>41</v>
      </c>
      <c r="I6" t="s">
        <v>27</v>
      </c>
      <c r="J6" s="5">
        <v>230201</v>
      </c>
      <c r="K6" t="s">
        <v>30</v>
      </c>
      <c r="L6" t="s">
        <v>54</v>
      </c>
      <c r="M6" t="s">
        <v>32</v>
      </c>
      <c r="N6" t="s">
        <v>55</v>
      </c>
      <c r="O6" t="s">
        <v>56</v>
      </c>
      <c r="P6" s="5">
        <v>0</v>
      </c>
      <c r="Q6" s="5">
        <v>0</v>
      </c>
      <c r="R6" t="s">
        <v>51</v>
      </c>
      <c r="S6" t="s">
        <v>45</v>
      </c>
      <c r="T6" t="s">
        <v>37</v>
      </c>
      <c r="X6" s="7" t="s">
        <v>53</v>
      </c>
    </row>
    <row r="7" spans="1:24" ht="15.75" thickBot="1" x14ac:dyDescent="0.3">
      <c r="A7" t="s">
        <v>46</v>
      </c>
      <c r="B7" t="s">
        <v>57</v>
      </c>
      <c r="C7" t="s">
        <v>58</v>
      </c>
      <c r="F7" t="s">
        <v>27</v>
      </c>
      <c r="G7" t="s">
        <v>41</v>
      </c>
      <c r="I7" t="s">
        <v>27</v>
      </c>
      <c r="J7" s="5">
        <v>230201</v>
      </c>
      <c r="K7" t="s">
        <v>30</v>
      </c>
      <c r="L7" t="s">
        <v>59</v>
      </c>
      <c r="M7" t="s">
        <v>32</v>
      </c>
      <c r="N7" t="s">
        <v>55</v>
      </c>
      <c r="O7" t="s">
        <v>56</v>
      </c>
      <c r="P7" s="3">
        <v>595000</v>
      </c>
      <c r="Q7" s="3">
        <v>595000</v>
      </c>
      <c r="R7" t="s">
        <v>51</v>
      </c>
      <c r="S7" t="s">
        <v>45</v>
      </c>
      <c r="T7" t="s">
        <v>37</v>
      </c>
      <c r="X7" s="7" t="s">
        <v>58</v>
      </c>
    </row>
    <row r="8" spans="1:24" ht="15.75" thickBot="1" x14ac:dyDescent="0.3">
      <c r="A8" t="s">
        <v>46</v>
      </c>
      <c r="B8" t="s">
        <v>60</v>
      </c>
      <c r="C8" t="s">
        <v>61</v>
      </c>
      <c r="F8" t="s">
        <v>27</v>
      </c>
      <c r="G8" t="s">
        <v>41</v>
      </c>
      <c r="I8" t="s">
        <v>27</v>
      </c>
      <c r="J8" s="5">
        <v>230201</v>
      </c>
      <c r="K8" t="s">
        <v>30</v>
      </c>
      <c r="L8" t="s">
        <v>62</v>
      </c>
      <c r="M8" t="s">
        <v>32</v>
      </c>
      <c r="N8" t="s">
        <v>55</v>
      </c>
      <c r="O8" t="s">
        <v>56</v>
      </c>
      <c r="P8" s="3">
        <v>350000</v>
      </c>
      <c r="Q8" s="3">
        <v>350000</v>
      </c>
      <c r="R8" t="s">
        <v>51</v>
      </c>
      <c r="S8" t="s">
        <v>45</v>
      </c>
      <c r="T8" t="s">
        <v>37</v>
      </c>
      <c r="X8" s="7" t="s">
        <v>61</v>
      </c>
    </row>
    <row r="9" spans="1:24" ht="15.75" thickBot="1" x14ac:dyDescent="0.3">
      <c r="A9" t="s">
        <v>46</v>
      </c>
      <c r="B9" t="s">
        <v>63</v>
      </c>
      <c r="C9" t="s">
        <v>64</v>
      </c>
      <c r="F9" t="s">
        <v>27</v>
      </c>
      <c r="G9" t="s">
        <v>41</v>
      </c>
      <c r="I9" t="s">
        <v>27</v>
      </c>
      <c r="J9" s="5">
        <v>230201</v>
      </c>
      <c r="K9" t="s">
        <v>30</v>
      </c>
      <c r="L9" t="s">
        <v>65</v>
      </c>
      <c r="M9" t="s">
        <v>32</v>
      </c>
      <c r="N9" t="s">
        <v>55</v>
      </c>
      <c r="O9" t="s">
        <v>56</v>
      </c>
      <c r="P9" s="3">
        <v>387000</v>
      </c>
      <c r="Q9" s="3">
        <v>387000</v>
      </c>
      <c r="R9" t="s">
        <v>51</v>
      </c>
      <c r="S9" t="s">
        <v>45</v>
      </c>
      <c r="T9" t="s">
        <v>37</v>
      </c>
      <c r="X9" s="7" t="s">
        <v>1742</v>
      </c>
    </row>
    <row r="10" spans="1:24" ht="15.75" thickBot="1" x14ac:dyDescent="0.3">
      <c r="A10" t="s">
        <v>46</v>
      </c>
      <c r="B10" t="s">
        <v>66</v>
      </c>
      <c r="C10" t="s">
        <v>67</v>
      </c>
      <c r="F10" t="s">
        <v>27</v>
      </c>
      <c r="G10" t="s">
        <v>41</v>
      </c>
      <c r="I10" t="s">
        <v>27</v>
      </c>
      <c r="J10" s="5">
        <v>230201</v>
      </c>
      <c r="K10" t="s">
        <v>30</v>
      </c>
      <c r="L10" t="s">
        <v>68</v>
      </c>
      <c r="M10" t="s">
        <v>32</v>
      </c>
      <c r="N10" t="s">
        <v>55</v>
      </c>
      <c r="O10" t="s">
        <v>56</v>
      </c>
      <c r="P10" s="3">
        <v>462700</v>
      </c>
      <c r="Q10" s="3">
        <v>462700</v>
      </c>
      <c r="R10" t="s">
        <v>51</v>
      </c>
      <c r="S10" t="s">
        <v>45</v>
      </c>
      <c r="T10" t="s">
        <v>37</v>
      </c>
      <c r="X10" s="7" t="s">
        <v>67</v>
      </c>
    </row>
    <row r="11" spans="1:24" ht="15.75" thickBot="1" x14ac:dyDescent="0.3">
      <c r="A11" t="s">
        <v>46</v>
      </c>
      <c r="B11" t="s">
        <v>69</v>
      </c>
      <c r="C11" t="s">
        <v>70</v>
      </c>
      <c r="F11" t="s">
        <v>27</v>
      </c>
      <c r="G11" t="s">
        <v>41</v>
      </c>
      <c r="I11" t="s">
        <v>27</v>
      </c>
      <c r="J11" s="5">
        <v>230201</v>
      </c>
      <c r="K11" t="s">
        <v>30</v>
      </c>
      <c r="L11" t="s">
        <v>71</v>
      </c>
      <c r="M11" t="s">
        <v>32</v>
      </c>
      <c r="N11" t="s">
        <v>55</v>
      </c>
      <c r="O11" t="s">
        <v>56</v>
      </c>
      <c r="P11" s="3">
        <v>30000</v>
      </c>
      <c r="Q11" s="3">
        <v>30000</v>
      </c>
      <c r="R11" t="s">
        <v>51</v>
      </c>
      <c r="S11" t="s">
        <v>45</v>
      </c>
      <c r="T11" t="s">
        <v>37</v>
      </c>
      <c r="X11" s="7" t="s">
        <v>70</v>
      </c>
    </row>
    <row r="12" spans="1:24" ht="15.75" thickBot="1" x14ac:dyDescent="0.3">
      <c r="A12" t="s">
        <v>46</v>
      </c>
      <c r="B12" t="s">
        <v>72</v>
      </c>
      <c r="C12" t="s">
        <v>73</v>
      </c>
      <c r="F12" t="s">
        <v>27</v>
      </c>
      <c r="G12" t="s">
        <v>41</v>
      </c>
      <c r="I12" t="s">
        <v>27</v>
      </c>
      <c r="J12" s="5">
        <v>230201</v>
      </c>
      <c r="K12" t="s">
        <v>30</v>
      </c>
      <c r="L12" t="s">
        <v>74</v>
      </c>
      <c r="M12" t="s">
        <v>32</v>
      </c>
      <c r="N12" t="s">
        <v>55</v>
      </c>
      <c r="O12" t="s">
        <v>56</v>
      </c>
      <c r="P12" s="3">
        <v>30000</v>
      </c>
      <c r="Q12" s="3">
        <v>30000</v>
      </c>
      <c r="R12" t="s">
        <v>51</v>
      </c>
      <c r="S12" t="s">
        <v>45</v>
      </c>
      <c r="T12" t="s">
        <v>37</v>
      </c>
      <c r="X12" s="7" t="s">
        <v>73</v>
      </c>
    </row>
    <row r="13" spans="1:24" ht="15.75" thickBot="1" x14ac:dyDescent="0.3">
      <c r="A13" t="s">
        <v>46</v>
      </c>
      <c r="B13" t="s">
        <v>75</v>
      </c>
      <c r="C13" t="s">
        <v>76</v>
      </c>
      <c r="F13" t="s">
        <v>27</v>
      </c>
      <c r="G13" t="s">
        <v>41</v>
      </c>
      <c r="I13" t="s">
        <v>27</v>
      </c>
      <c r="J13" s="5">
        <v>230201</v>
      </c>
      <c r="K13" t="s">
        <v>30</v>
      </c>
      <c r="L13" t="s">
        <v>77</v>
      </c>
      <c r="M13" t="s">
        <v>32</v>
      </c>
      <c r="N13" t="s">
        <v>55</v>
      </c>
      <c r="O13" t="s">
        <v>56</v>
      </c>
      <c r="P13" s="3">
        <v>150000</v>
      </c>
      <c r="Q13" s="3">
        <v>150000</v>
      </c>
      <c r="R13" t="s">
        <v>51</v>
      </c>
      <c r="S13" t="s">
        <v>45</v>
      </c>
      <c r="T13" t="s">
        <v>37</v>
      </c>
      <c r="X13" s="7" t="s">
        <v>76</v>
      </c>
    </row>
    <row r="14" spans="1:24" ht="15.75" thickBot="1" x14ac:dyDescent="0.3">
      <c r="A14" t="s">
        <v>46</v>
      </c>
      <c r="B14" t="s">
        <v>78</v>
      </c>
      <c r="C14" t="s">
        <v>79</v>
      </c>
      <c r="F14" t="s">
        <v>27</v>
      </c>
      <c r="G14" t="s">
        <v>41</v>
      </c>
      <c r="I14" t="s">
        <v>27</v>
      </c>
      <c r="J14" s="5">
        <v>230201</v>
      </c>
      <c r="K14" t="s">
        <v>30</v>
      </c>
      <c r="L14" t="s">
        <v>80</v>
      </c>
      <c r="M14" t="s">
        <v>32</v>
      </c>
      <c r="N14" t="s">
        <v>55</v>
      </c>
      <c r="O14" t="s">
        <v>56</v>
      </c>
      <c r="P14" s="3">
        <v>30000</v>
      </c>
      <c r="Q14" s="3">
        <v>30000</v>
      </c>
      <c r="R14" t="s">
        <v>51</v>
      </c>
      <c r="S14" t="s">
        <v>45</v>
      </c>
      <c r="T14" t="s">
        <v>37</v>
      </c>
      <c r="X14" s="7" t="s">
        <v>79</v>
      </c>
    </row>
    <row r="15" spans="1:24" ht="15.75" thickBot="1" x14ac:dyDescent="0.3">
      <c r="A15" t="s">
        <v>46</v>
      </c>
      <c r="B15" t="s">
        <v>81</v>
      </c>
      <c r="C15" t="s">
        <v>82</v>
      </c>
      <c r="F15" t="s">
        <v>27</v>
      </c>
      <c r="G15" t="s">
        <v>41</v>
      </c>
      <c r="I15" t="s">
        <v>27</v>
      </c>
      <c r="J15" s="5">
        <v>230201</v>
      </c>
      <c r="K15" t="s">
        <v>30</v>
      </c>
      <c r="L15" t="s">
        <v>83</v>
      </c>
      <c r="M15" t="s">
        <v>32</v>
      </c>
      <c r="N15" t="s">
        <v>55</v>
      </c>
      <c r="O15" t="s">
        <v>56</v>
      </c>
      <c r="P15" s="3">
        <v>30000</v>
      </c>
      <c r="Q15" s="3">
        <v>30000</v>
      </c>
      <c r="R15" t="s">
        <v>51</v>
      </c>
      <c r="S15" t="s">
        <v>45</v>
      </c>
      <c r="T15" t="s">
        <v>37</v>
      </c>
      <c r="X15" s="7" t="s">
        <v>1743</v>
      </c>
    </row>
    <row r="16" spans="1:24" ht="15.75" thickBot="1" x14ac:dyDescent="0.3">
      <c r="A16" t="s">
        <v>46</v>
      </c>
      <c r="B16" t="s">
        <v>84</v>
      </c>
      <c r="C16" t="s">
        <v>85</v>
      </c>
      <c r="F16" t="s">
        <v>27</v>
      </c>
      <c r="G16" t="s">
        <v>86</v>
      </c>
      <c r="I16" t="s">
        <v>27</v>
      </c>
      <c r="J16" s="5">
        <v>230201</v>
      </c>
      <c r="K16" t="s">
        <v>30</v>
      </c>
      <c r="L16" t="s">
        <v>87</v>
      </c>
      <c r="M16" t="s">
        <v>32</v>
      </c>
      <c r="N16" t="s">
        <v>55</v>
      </c>
      <c r="O16" t="s">
        <v>56</v>
      </c>
      <c r="P16" s="5">
        <v>0</v>
      </c>
      <c r="Q16" s="5">
        <v>0</v>
      </c>
      <c r="R16" t="s">
        <v>51</v>
      </c>
      <c r="S16" t="s">
        <v>45</v>
      </c>
      <c r="T16" t="s">
        <v>37</v>
      </c>
      <c r="X16" s="7" t="s">
        <v>85</v>
      </c>
    </row>
    <row r="17" spans="1:24" ht="15.75" thickBot="1" x14ac:dyDescent="0.3">
      <c r="A17" t="s">
        <v>46</v>
      </c>
      <c r="B17" t="s">
        <v>88</v>
      </c>
      <c r="C17" t="s">
        <v>89</v>
      </c>
      <c r="F17" t="s">
        <v>27</v>
      </c>
      <c r="G17" t="s">
        <v>41</v>
      </c>
      <c r="I17" t="s">
        <v>27</v>
      </c>
      <c r="J17" s="5">
        <v>230201</v>
      </c>
      <c r="K17" t="s">
        <v>30</v>
      </c>
      <c r="L17" t="s">
        <v>90</v>
      </c>
      <c r="M17" t="s">
        <v>32</v>
      </c>
      <c r="N17" t="s">
        <v>55</v>
      </c>
      <c r="O17" t="s">
        <v>56</v>
      </c>
      <c r="P17" s="3">
        <v>30000</v>
      </c>
      <c r="Q17" s="3">
        <v>30000</v>
      </c>
      <c r="R17" t="s">
        <v>51</v>
      </c>
      <c r="S17" t="s">
        <v>45</v>
      </c>
      <c r="T17" t="s">
        <v>37</v>
      </c>
      <c r="X17" s="7" t="s">
        <v>89</v>
      </c>
    </row>
    <row r="18" spans="1:24" ht="15.75" thickBot="1" x14ac:dyDescent="0.3">
      <c r="A18" t="s">
        <v>46</v>
      </c>
      <c r="B18" t="s">
        <v>91</v>
      </c>
      <c r="C18" t="s">
        <v>92</v>
      </c>
      <c r="F18" t="s">
        <v>27</v>
      </c>
      <c r="G18" t="s">
        <v>41</v>
      </c>
      <c r="I18" t="s">
        <v>27</v>
      </c>
      <c r="J18" s="5">
        <v>230201</v>
      </c>
      <c r="K18" t="s">
        <v>30</v>
      </c>
      <c r="L18" t="s">
        <v>93</v>
      </c>
      <c r="M18" t="s">
        <v>32</v>
      </c>
      <c r="N18" t="s">
        <v>55</v>
      </c>
      <c r="O18" t="s">
        <v>56</v>
      </c>
      <c r="P18" s="3">
        <v>30000</v>
      </c>
      <c r="Q18" s="3">
        <v>30000</v>
      </c>
      <c r="R18" t="s">
        <v>51</v>
      </c>
      <c r="S18" t="s">
        <v>45</v>
      </c>
      <c r="T18" t="s">
        <v>37</v>
      </c>
      <c r="X18" s="7" t="s">
        <v>92</v>
      </c>
    </row>
    <row r="19" spans="1:24" ht="15.75" thickBot="1" x14ac:dyDescent="0.3">
      <c r="A19" t="s">
        <v>94</v>
      </c>
      <c r="B19" t="s">
        <v>95</v>
      </c>
      <c r="C19" t="s">
        <v>96</v>
      </c>
      <c r="F19" t="s">
        <v>27</v>
      </c>
      <c r="G19" t="s">
        <v>41</v>
      </c>
      <c r="H19" t="s">
        <v>29</v>
      </c>
      <c r="I19" t="s">
        <v>27</v>
      </c>
      <c r="J19" s="5">
        <v>230201</v>
      </c>
      <c r="K19" t="s">
        <v>30</v>
      </c>
      <c r="L19" t="s">
        <v>97</v>
      </c>
      <c r="M19" t="s">
        <v>32</v>
      </c>
      <c r="N19" t="s">
        <v>55</v>
      </c>
      <c r="O19" t="s">
        <v>34</v>
      </c>
      <c r="P19" s="3">
        <v>502420000</v>
      </c>
      <c r="Q19" s="3">
        <v>502420000</v>
      </c>
      <c r="R19" t="s">
        <v>98</v>
      </c>
      <c r="S19" t="s">
        <v>99</v>
      </c>
      <c r="T19" t="s">
        <v>37</v>
      </c>
      <c r="X19" s="7" t="s">
        <v>96</v>
      </c>
    </row>
    <row r="20" spans="1:24" ht="15.75" thickBot="1" x14ac:dyDescent="0.3">
      <c r="A20" t="s">
        <v>94</v>
      </c>
      <c r="B20" t="s">
        <v>100</v>
      </c>
      <c r="C20" t="s">
        <v>101</v>
      </c>
      <c r="F20" t="s">
        <v>27</v>
      </c>
      <c r="G20" t="s">
        <v>41</v>
      </c>
      <c r="H20" t="s">
        <v>29</v>
      </c>
      <c r="I20" t="s">
        <v>27</v>
      </c>
      <c r="J20" s="5">
        <v>230201</v>
      </c>
      <c r="K20" t="s">
        <v>30</v>
      </c>
      <c r="L20" t="s">
        <v>102</v>
      </c>
      <c r="M20" t="s">
        <v>32</v>
      </c>
      <c r="N20" t="s">
        <v>55</v>
      </c>
      <c r="O20" t="s">
        <v>34</v>
      </c>
      <c r="P20" s="3">
        <v>1875800000</v>
      </c>
      <c r="Q20" s="3">
        <v>1875800000</v>
      </c>
      <c r="R20" t="s">
        <v>98</v>
      </c>
      <c r="S20" t="s">
        <v>99</v>
      </c>
      <c r="T20" t="s">
        <v>37</v>
      </c>
      <c r="X20" s="7" t="s">
        <v>101</v>
      </c>
    </row>
    <row r="21" spans="1:24" ht="15.75" thickBot="1" x14ac:dyDescent="0.3">
      <c r="A21" t="s">
        <v>94</v>
      </c>
      <c r="B21" t="s">
        <v>103</v>
      </c>
      <c r="C21" t="s">
        <v>104</v>
      </c>
      <c r="F21" t="s">
        <v>27</v>
      </c>
      <c r="G21" t="s">
        <v>41</v>
      </c>
      <c r="H21" t="s">
        <v>29</v>
      </c>
      <c r="I21" t="s">
        <v>27</v>
      </c>
      <c r="J21" s="5">
        <v>230201</v>
      </c>
      <c r="K21" t="s">
        <v>30</v>
      </c>
      <c r="L21" t="s">
        <v>105</v>
      </c>
      <c r="M21" t="s">
        <v>32</v>
      </c>
      <c r="N21" t="s">
        <v>55</v>
      </c>
      <c r="O21" t="s">
        <v>34</v>
      </c>
      <c r="P21" s="3">
        <v>269300000</v>
      </c>
      <c r="Q21" s="3">
        <v>269300000</v>
      </c>
      <c r="R21" t="s">
        <v>98</v>
      </c>
      <c r="S21" t="s">
        <v>99</v>
      </c>
      <c r="T21" t="s">
        <v>37</v>
      </c>
      <c r="X21" s="7" t="s">
        <v>104</v>
      </c>
    </row>
    <row r="22" spans="1:24" ht="15.75" thickBot="1" x14ac:dyDescent="0.3">
      <c r="A22" t="s">
        <v>94</v>
      </c>
      <c r="B22" t="s">
        <v>106</v>
      </c>
      <c r="C22" t="s">
        <v>107</v>
      </c>
      <c r="F22" t="s">
        <v>27</v>
      </c>
      <c r="G22" t="s">
        <v>41</v>
      </c>
      <c r="H22" t="s">
        <v>29</v>
      </c>
      <c r="I22" t="s">
        <v>27</v>
      </c>
      <c r="J22" s="5">
        <v>230201</v>
      </c>
      <c r="K22" t="s">
        <v>30</v>
      </c>
      <c r="L22" t="s">
        <v>108</v>
      </c>
      <c r="M22" t="s">
        <v>32</v>
      </c>
      <c r="N22" t="s">
        <v>55</v>
      </c>
      <c r="O22" t="s">
        <v>34</v>
      </c>
      <c r="P22" s="3">
        <v>791600000</v>
      </c>
      <c r="Q22" s="3">
        <v>791600000</v>
      </c>
      <c r="R22" t="s">
        <v>98</v>
      </c>
      <c r="S22" t="s">
        <v>99</v>
      </c>
      <c r="T22" t="s">
        <v>37</v>
      </c>
      <c r="X22" s="7" t="s">
        <v>107</v>
      </c>
    </row>
    <row r="23" spans="1:24" ht="15.75" thickBot="1" x14ac:dyDescent="0.3">
      <c r="A23" t="s">
        <v>109</v>
      </c>
      <c r="B23" t="s">
        <v>110</v>
      </c>
      <c r="C23" t="s">
        <v>111</v>
      </c>
      <c r="F23" t="s">
        <v>27</v>
      </c>
      <c r="G23" t="s">
        <v>41</v>
      </c>
      <c r="H23" t="s">
        <v>29</v>
      </c>
      <c r="I23" t="s">
        <v>27</v>
      </c>
      <c r="J23" s="5">
        <v>230201</v>
      </c>
      <c r="K23" t="s">
        <v>30</v>
      </c>
      <c r="L23" t="s">
        <v>112</v>
      </c>
      <c r="M23" t="s">
        <v>32</v>
      </c>
      <c r="N23" t="s">
        <v>55</v>
      </c>
      <c r="O23" t="s">
        <v>113</v>
      </c>
      <c r="P23" s="3">
        <v>92628000</v>
      </c>
      <c r="Q23" s="3">
        <v>92628000</v>
      </c>
      <c r="R23" t="s">
        <v>114</v>
      </c>
      <c r="S23" t="s">
        <v>115</v>
      </c>
      <c r="T23" t="s">
        <v>37</v>
      </c>
      <c r="X23" s="7" t="s">
        <v>111</v>
      </c>
    </row>
    <row r="24" spans="1:24" ht="15.75" thickBot="1" x14ac:dyDescent="0.3">
      <c r="A24" t="s">
        <v>46</v>
      </c>
      <c r="B24" t="s">
        <v>116</v>
      </c>
      <c r="C24" t="s">
        <v>117</v>
      </c>
      <c r="F24" t="s">
        <v>27</v>
      </c>
      <c r="G24" t="s">
        <v>41</v>
      </c>
      <c r="I24" t="s">
        <v>27</v>
      </c>
      <c r="J24" s="5">
        <v>230201</v>
      </c>
      <c r="K24" t="s">
        <v>30</v>
      </c>
      <c r="L24" t="s">
        <v>118</v>
      </c>
      <c r="M24" t="s">
        <v>32</v>
      </c>
      <c r="N24" t="s">
        <v>55</v>
      </c>
      <c r="O24" t="s">
        <v>56</v>
      </c>
      <c r="P24" s="3">
        <v>30000</v>
      </c>
      <c r="Q24" s="3">
        <v>30000</v>
      </c>
      <c r="R24" t="s">
        <v>51</v>
      </c>
      <c r="S24" t="s">
        <v>45</v>
      </c>
      <c r="T24" t="s">
        <v>37</v>
      </c>
      <c r="X24" s="7" t="s">
        <v>117</v>
      </c>
    </row>
    <row r="25" spans="1:24" ht="15.75" thickBot="1" x14ac:dyDescent="0.3">
      <c r="A25" t="s">
        <v>119</v>
      </c>
      <c r="B25" t="s">
        <v>120</v>
      </c>
      <c r="C25" t="s">
        <v>121</v>
      </c>
      <c r="F25" t="s">
        <v>27</v>
      </c>
      <c r="G25" t="s">
        <v>41</v>
      </c>
      <c r="H25" t="s">
        <v>122</v>
      </c>
      <c r="I25" t="s">
        <v>27</v>
      </c>
      <c r="J25" s="5">
        <v>230201</v>
      </c>
      <c r="K25" t="s">
        <v>30</v>
      </c>
      <c r="L25" t="s">
        <v>123</v>
      </c>
      <c r="M25" t="s">
        <v>32</v>
      </c>
      <c r="N25" t="s">
        <v>55</v>
      </c>
      <c r="O25" t="s">
        <v>34</v>
      </c>
      <c r="P25" s="3">
        <v>148637400</v>
      </c>
      <c r="Q25" s="3">
        <v>148637400</v>
      </c>
      <c r="R25" t="s">
        <v>124</v>
      </c>
      <c r="S25" t="s">
        <v>99</v>
      </c>
      <c r="T25" t="s">
        <v>37</v>
      </c>
      <c r="X25" s="7" t="s">
        <v>121</v>
      </c>
    </row>
    <row r="26" spans="1:24" ht="15.75" thickBot="1" x14ac:dyDescent="0.3">
      <c r="A26" t="s">
        <v>125</v>
      </c>
      <c r="B26" t="s">
        <v>126</v>
      </c>
      <c r="C26" t="s">
        <v>127</v>
      </c>
      <c r="F26" t="s">
        <v>27</v>
      </c>
      <c r="G26" t="s">
        <v>41</v>
      </c>
      <c r="I26" t="s">
        <v>27</v>
      </c>
      <c r="J26" s="5">
        <v>230201</v>
      </c>
      <c r="K26" t="s">
        <v>30</v>
      </c>
      <c r="L26" t="s">
        <v>128</v>
      </c>
      <c r="M26" t="s">
        <v>32</v>
      </c>
      <c r="N26" t="s">
        <v>55</v>
      </c>
      <c r="O26" t="s">
        <v>56</v>
      </c>
      <c r="P26" s="3">
        <v>250000</v>
      </c>
      <c r="Q26" s="3">
        <v>250000</v>
      </c>
      <c r="R26" t="s">
        <v>129</v>
      </c>
      <c r="S26" t="s">
        <v>130</v>
      </c>
      <c r="T26" t="s">
        <v>37</v>
      </c>
      <c r="X26" s="7" t="s">
        <v>127</v>
      </c>
    </row>
    <row r="27" spans="1:24" ht="15.75" thickBot="1" x14ac:dyDescent="0.3">
      <c r="A27" t="s">
        <v>131</v>
      </c>
      <c r="B27" t="s">
        <v>132</v>
      </c>
      <c r="C27" t="s">
        <v>133</v>
      </c>
      <c r="F27" t="s">
        <v>27</v>
      </c>
      <c r="G27" t="s">
        <v>28</v>
      </c>
      <c r="H27" t="s">
        <v>134</v>
      </c>
      <c r="I27" t="s">
        <v>27</v>
      </c>
      <c r="J27" s="5">
        <v>230201</v>
      </c>
      <c r="K27" t="s">
        <v>30</v>
      </c>
      <c r="L27" t="s">
        <v>135</v>
      </c>
      <c r="M27" t="s">
        <v>32</v>
      </c>
      <c r="N27" t="s">
        <v>136</v>
      </c>
      <c r="O27" t="s">
        <v>137</v>
      </c>
      <c r="P27" s="3">
        <v>337700</v>
      </c>
      <c r="Q27" s="5">
        <v>0</v>
      </c>
      <c r="S27" t="s">
        <v>138</v>
      </c>
      <c r="T27" t="s">
        <v>139</v>
      </c>
      <c r="X27" s="7" t="s">
        <v>133</v>
      </c>
    </row>
    <row r="28" spans="1:24" ht="15.75" thickBot="1" x14ac:dyDescent="0.3">
      <c r="A28" t="s">
        <v>131</v>
      </c>
      <c r="B28" t="s">
        <v>140</v>
      </c>
      <c r="C28" t="s">
        <v>141</v>
      </c>
      <c r="F28" t="s">
        <v>27</v>
      </c>
      <c r="G28" t="s">
        <v>86</v>
      </c>
      <c r="H28" t="s">
        <v>134</v>
      </c>
      <c r="I28" t="s">
        <v>27</v>
      </c>
      <c r="J28" s="5">
        <v>230201</v>
      </c>
      <c r="K28" t="s">
        <v>30</v>
      </c>
      <c r="L28" t="s">
        <v>142</v>
      </c>
      <c r="M28" t="s">
        <v>32</v>
      </c>
      <c r="N28" t="s">
        <v>136</v>
      </c>
      <c r="O28" t="s">
        <v>34</v>
      </c>
      <c r="P28" s="3">
        <v>500000</v>
      </c>
      <c r="Q28" s="3">
        <v>500000</v>
      </c>
      <c r="S28" t="s">
        <v>138</v>
      </c>
      <c r="T28" t="s">
        <v>139</v>
      </c>
      <c r="X28" s="7" t="s">
        <v>141</v>
      </c>
    </row>
    <row r="29" spans="1:24" ht="15.75" thickBot="1" x14ac:dyDescent="0.3">
      <c r="A29" t="s">
        <v>131</v>
      </c>
      <c r="B29" t="s">
        <v>143</v>
      </c>
      <c r="C29" t="s">
        <v>144</v>
      </c>
      <c r="F29" t="s">
        <v>27</v>
      </c>
      <c r="G29" t="s">
        <v>86</v>
      </c>
      <c r="H29" t="s">
        <v>134</v>
      </c>
      <c r="I29" t="s">
        <v>27</v>
      </c>
      <c r="J29" s="5">
        <v>230201</v>
      </c>
      <c r="K29" t="s">
        <v>30</v>
      </c>
      <c r="L29" t="s">
        <v>145</v>
      </c>
      <c r="M29" t="s">
        <v>32</v>
      </c>
      <c r="N29" t="s">
        <v>136</v>
      </c>
      <c r="O29" t="s">
        <v>34</v>
      </c>
      <c r="P29" s="3">
        <v>2304000</v>
      </c>
      <c r="Q29" s="3">
        <v>2304000</v>
      </c>
      <c r="S29" t="s">
        <v>138</v>
      </c>
      <c r="T29" t="s">
        <v>139</v>
      </c>
      <c r="X29" s="7" t="s">
        <v>144</v>
      </c>
    </row>
    <row r="30" spans="1:24" ht="15.75" thickBot="1" x14ac:dyDescent="0.3">
      <c r="A30" t="s">
        <v>131</v>
      </c>
      <c r="B30" t="s">
        <v>146</v>
      </c>
      <c r="C30" t="s">
        <v>147</v>
      </c>
      <c r="F30" t="s">
        <v>27</v>
      </c>
      <c r="G30" t="s">
        <v>86</v>
      </c>
      <c r="H30" t="s">
        <v>148</v>
      </c>
      <c r="I30" t="s">
        <v>27</v>
      </c>
      <c r="J30" s="5">
        <v>230201</v>
      </c>
      <c r="K30" t="s">
        <v>30</v>
      </c>
      <c r="L30" t="s">
        <v>149</v>
      </c>
      <c r="M30" t="s">
        <v>32</v>
      </c>
      <c r="N30" t="s">
        <v>136</v>
      </c>
      <c r="O30" t="s">
        <v>150</v>
      </c>
      <c r="P30" s="3">
        <v>337700</v>
      </c>
      <c r="Q30" s="3">
        <v>337700</v>
      </c>
      <c r="S30" t="s">
        <v>138</v>
      </c>
      <c r="T30" t="s">
        <v>139</v>
      </c>
      <c r="X30" s="7" t="s">
        <v>147</v>
      </c>
    </row>
    <row r="31" spans="1:24" ht="15.75" thickBot="1" x14ac:dyDescent="0.3">
      <c r="A31" t="s">
        <v>151</v>
      </c>
      <c r="B31" t="s">
        <v>152</v>
      </c>
      <c r="C31" t="s">
        <v>153</v>
      </c>
      <c r="F31" t="s">
        <v>27</v>
      </c>
      <c r="G31" t="s">
        <v>41</v>
      </c>
      <c r="I31" t="s">
        <v>27</v>
      </c>
      <c r="J31" s="5">
        <v>230201</v>
      </c>
      <c r="K31" t="s">
        <v>30</v>
      </c>
      <c r="L31" t="s">
        <v>154</v>
      </c>
      <c r="M31" t="s">
        <v>32</v>
      </c>
      <c r="N31" t="s">
        <v>150</v>
      </c>
      <c r="O31" t="s">
        <v>34</v>
      </c>
      <c r="P31" s="3">
        <v>136000</v>
      </c>
      <c r="Q31" s="3">
        <v>136000</v>
      </c>
      <c r="R31" t="s">
        <v>155</v>
      </c>
      <c r="S31" t="s">
        <v>156</v>
      </c>
      <c r="T31" t="s">
        <v>157</v>
      </c>
      <c r="X31" s="7" t="s">
        <v>153</v>
      </c>
    </row>
    <row r="32" spans="1:24" ht="15.75" thickBot="1" x14ac:dyDescent="0.3">
      <c r="A32" t="s">
        <v>158</v>
      </c>
      <c r="B32" t="s">
        <v>159</v>
      </c>
      <c r="C32" t="s">
        <v>160</v>
      </c>
      <c r="F32" t="s">
        <v>27</v>
      </c>
      <c r="G32" t="s">
        <v>41</v>
      </c>
      <c r="H32" t="s">
        <v>161</v>
      </c>
      <c r="I32" t="s">
        <v>27</v>
      </c>
      <c r="J32" s="5">
        <v>230201</v>
      </c>
      <c r="K32" t="s">
        <v>30</v>
      </c>
      <c r="L32" t="s">
        <v>162</v>
      </c>
      <c r="M32" t="s">
        <v>32</v>
      </c>
      <c r="N32" t="s">
        <v>136</v>
      </c>
      <c r="O32" t="s">
        <v>34</v>
      </c>
      <c r="P32" s="3">
        <v>2838480</v>
      </c>
      <c r="Q32" s="3">
        <v>2838480</v>
      </c>
      <c r="R32" t="s">
        <v>163</v>
      </c>
      <c r="S32" t="s">
        <v>164</v>
      </c>
      <c r="T32" t="s">
        <v>37</v>
      </c>
      <c r="X32" s="7" t="s">
        <v>160</v>
      </c>
    </row>
    <row r="33" spans="1:24" ht="15.75" thickBot="1" x14ac:dyDescent="0.3">
      <c r="A33" t="s">
        <v>165</v>
      </c>
      <c r="B33" t="s">
        <v>166</v>
      </c>
      <c r="C33" t="s">
        <v>167</v>
      </c>
      <c r="F33" t="s">
        <v>27</v>
      </c>
      <c r="G33" t="s">
        <v>41</v>
      </c>
      <c r="H33" t="s">
        <v>168</v>
      </c>
      <c r="I33" t="s">
        <v>27</v>
      </c>
      <c r="J33" s="5">
        <v>230201</v>
      </c>
      <c r="K33" t="s">
        <v>30</v>
      </c>
      <c r="L33" t="s">
        <v>169</v>
      </c>
      <c r="M33" t="s">
        <v>32</v>
      </c>
      <c r="N33" t="s">
        <v>136</v>
      </c>
      <c r="O33" t="s">
        <v>34</v>
      </c>
      <c r="P33" s="3">
        <v>50000</v>
      </c>
      <c r="Q33" s="3">
        <v>50000</v>
      </c>
      <c r="R33" t="s">
        <v>98</v>
      </c>
      <c r="S33" t="s">
        <v>170</v>
      </c>
      <c r="T33" t="s">
        <v>157</v>
      </c>
      <c r="X33" s="7" t="s">
        <v>1744</v>
      </c>
    </row>
    <row r="34" spans="1:24" ht="15.75" thickBot="1" x14ac:dyDescent="0.3">
      <c r="A34" t="s">
        <v>165</v>
      </c>
      <c r="B34" t="s">
        <v>171</v>
      </c>
      <c r="C34" t="s">
        <v>172</v>
      </c>
      <c r="F34" t="s">
        <v>27</v>
      </c>
      <c r="G34" t="s">
        <v>41</v>
      </c>
      <c r="H34" t="s">
        <v>168</v>
      </c>
      <c r="I34" t="s">
        <v>27</v>
      </c>
      <c r="J34" s="5">
        <v>230201</v>
      </c>
      <c r="K34" t="s">
        <v>30</v>
      </c>
      <c r="L34" t="s">
        <v>173</v>
      </c>
      <c r="M34" t="s">
        <v>32</v>
      </c>
      <c r="N34" t="s">
        <v>136</v>
      </c>
      <c r="O34" t="s">
        <v>34</v>
      </c>
      <c r="P34" s="3">
        <v>704100</v>
      </c>
      <c r="Q34" s="3">
        <v>704100</v>
      </c>
      <c r="R34" t="s">
        <v>98</v>
      </c>
      <c r="S34" t="s">
        <v>170</v>
      </c>
      <c r="T34" t="s">
        <v>157</v>
      </c>
      <c r="X34" s="7" t="s">
        <v>1745</v>
      </c>
    </row>
    <row r="35" spans="1:24" ht="15.75" thickBot="1" x14ac:dyDescent="0.3">
      <c r="A35" t="s">
        <v>174</v>
      </c>
      <c r="B35" t="s">
        <v>175</v>
      </c>
      <c r="C35" t="s">
        <v>176</v>
      </c>
      <c r="F35" t="s">
        <v>27</v>
      </c>
      <c r="G35" t="s">
        <v>41</v>
      </c>
      <c r="I35" t="s">
        <v>27</v>
      </c>
      <c r="J35" s="5">
        <v>230201</v>
      </c>
      <c r="K35" t="s">
        <v>30</v>
      </c>
      <c r="L35" t="s">
        <v>177</v>
      </c>
      <c r="M35" t="s">
        <v>32</v>
      </c>
      <c r="N35" t="s">
        <v>136</v>
      </c>
      <c r="O35" t="s">
        <v>34</v>
      </c>
      <c r="P35" s="3">
        <v>1778000</v>
      </c>
      <c r="Q35" t="s">
        <v>178</v>
      </c>
      <c r="R35" t="s">
        <v>179</v>
      </c>
      <c r="S35" t="s">
        <v>180</v>
      </c>
      <c r="T35" t="s">
        <v>181</v>
      </c>
      <c r="X35" s="7" t="s">
        <v>176</v>
      </c>
    </row>
    <row r="36" spans="1:24" ht="15.75" thickBot="1" x14ac:dyDescent="0.3">
      <c r="A36" t="s">
        <v>182</v>
      </c>
      <c r="B36" t="s">
        <v>183</v>
      </c>
      <c r="C36" t="s">
        <v>184</v>
      </c>
      <c r="F36" t="s">
        <v>27</v>
      </c>
      <c r="G36" t="s">
        <v>41</v>
      </c>
      <c r="I36" t="s">
        <v>27</v>
      </c>
      <c r="J36" s="5">
        <v>230201</v>
      </c>
      <c r="K36" t="s">
        <v>30</v>
      </c>
      <c r="L36" t="s">
        <v>185</v>
      </c>
      <c r="M36" t="s">
        <v>32</v>
      </c>
      <c r="N36" t="s">
        <v>186</v>
      </c>
      <c r="O36" t="s">
        <v>186</v>
      </c>
      <c r="P36" s="3">
        <v>4000000</v>
      </c>
      <c r="Q36" s="3">
        <v>4000000</v>
      </c>
      <c r="R36" t="s">
        <v>187</v>
      </c>
      <c r="S36" t="s">
        <v>188</v>
      </c>
      <c r="T36" t="s">
        <v>189</v>
      </c>
      <c r="X36" s="7" t="s">
        <v>184</v>
      </c>
    </row>
    <row r="37" spans="1:24" ht="15.75" thickBot="1" x14ac:dyDescent="0.3">
      <c r="A37" t="s">
        <v>190</v>
      </c>
      <c r="B37" t="s">
        <v>191</v>
      </c>
      <c r="C37" t="s">
        <v>192</v>
      </c>
      <c r="F37" t="s">
        <v>27</v>
      </c>
      <c r="G37" t="s">
        <v>41</v>
      </c>
      <c r="I37" t="s">
        <v>27</v>
      </c>
      <c r="J37" s="5">
        <v>230201</v>
      </c>
      <c r="K37" t="s">
        <v>30</v>
      </c>
      <c r="L37" t="s">
        <v>193</v>
      </c>
      <c r="M37" t="s">
        <v>32</v>
      </c>
      <c r="N37" t="s">
        <v>136</v>
      </c>
      <c r="O37" t="s">
        <v>34</v>
      </c>
      <c r="P37" s="3">
        <v>5227400</v>
      </c>
      <c r="Q37" s="3">
        <v>5227400</v>
      </c>
      <c r="R37" t="s">
        <v>194</v>
      </c>
      <c r="S37" t="s">
        <v>188</v>
      </c>
      <c r="T37" t="s">
        <v>189</v>
      </c>
      <c r="X37" s="7" t="s">
        <v>192</v>
      </c>
    </row>
    <row r="38" spans="1:24" ht="15.75" thickBot="1" x14ac:dyDescent="0.3">
      <c r="A38" t="s">
        <v>195</v>
      </c>
      <c r="B38" t="s">
        <v>196</v>
      </c>
      <c r="C38" t="s">
        <v>197</v>
      </c>
      <c r="F38" t="s">
        <v>27</v>
      </c>
      <c r="G38" t="s">
        <v>86</v>
      </c>
      <c r="I38" t="s">
        <v>27</v>
      </c>
      <c r="J38" s="5">
        <v>230201</v>
      </c>
      <c r="K38" t="s">
        <v>30</v>
      </c>
      <c r="L38" t="s">
        <v>198</v>
      </c>
      <c r="M38" t="s">
        <v>32</v>
      </c>
      <c r="N38" t="s">
        <v>136</v>
      </c>
      <c r="O38" t="s">
        <v>34</v>
      </c>
      <c r="P38" s="3">
        <v>1127240</v>
      </c>
      <c r="Q38" s="3">
        <v>1127240</v>
      </c>
      <c r="R38" t="s">
        <v>98</v>
      </c>
      <c r="S38" t="s">
        <v>199</v>
      </c>
      <c r="T38" t="s">
        <v>157</v>
      </c>
      <c r="X38" s="7" t="s">
        <v>197</v>
      </c>
    </row>
    <row r="39" spans="1:24" ht="15.75" thickBot="1" x14ac:dyDescent="0.3">
      <c r="A39" t="s">
        <v>200</v>
      </c>
      <c r="B39" t="s">
        <v>201</v>
      </c>
      <c r="C39" t="s">
        <v>202</v>
      </c>
      <c r="F39" t="s">
        <v>27</v>
      </c>
      <c r="G39" t="s">
        <v>41</v>
      </c>
      <c r="H39" t="s">
        <v>168</v>
      </c>
      <c r="I39" t="s">
        <v>27</v>
      </c>
      <c r="J39" s="5">
        <v>230201</v>
      </c>
      <c r="K39" t="s">
        <v>30</v>
      </c>
      <c r="L39" t="s">
        <v>203</v>
      </c>
      <c r="M39" t="s">
        <v>32</v>
      </c>
      <c r="N39" t="s">
        <v>150</v>
      </c>
      <c r="O39" t="s">
        <v>204</v>
      </c>
      <c r="P39" s="3">
        <v>71900</v>
      </c>
      <c r="Q39" s="3">
        <v>71900</v>
      </c>
      <c r="R39" t="s">
        <v>205</v>
      </c>
      <c r="S39" t="s">
        <v>206</v>
      </c>
      <c r="T39" t="s">
        <v>157</v>
      </c>
      <c r="X39" s="7" t="s">
        <v>202</v>
      </c>
    </row>
    <row r="40" spans="1:24" ht="15.75" thickBot="1" x14ac:dyDescent="0.3">
      <c r="A40" t="s">
        <v>207</v>
      </c>
      <c r="B40" t="s">
        <v>208</v>
      </c>
      <c r="C40" t="s">
        <v>209</v>
      </c>
      <c r="F40" t="s">
        <v>27</v>
      </c>
      <c r="G40" t="s">
        <v>41</v>
      </c>
      <c r="I40" t="s">
        <v>27</v>
      </c>
      <c r="J40" s="5">
        <v>230201</v>
      </c>
      <c r="K40" t="s">
        <v>30</v>
      </c>
      <c r="L40" t="s">
        <v>210</v>
      </c>
      <c r="M40" t="s">
        <v>32</v>
      </c>
      <c r="N40" t="s">
        <v>136</v>
      </c>
      <c r="O40" t="s">
        <v>34</v>
      </c>
      <c r="P40" s="3">
        <v>29948000</v>
      </c>
      <c r="Q40" s="3">
        <v>29948000</v>
      </c>
      <c r="R40" t="s">
        <v>211</v>
      </c>
      <c r="S40" t="s">
        <v>212</v>
      </c>
      <c r="T40" t="s">
        <v>213</v>
      </c>
      <c r="X40" s="7" t="s">
        <v>209</v>
      </c>
    </row>
    <row r="41" spans="1:24" ht="15.75" thickBot="1" x14ac:dyDescent="0.3">
      <c r="A41" t="s">
        <v>214</v>
      </c>
      <c r="B41" t="s">
        <v>215</v>
      </c>
      <c r="C41" t="s">
        <v>216</v>
      </c>
      <c r="F41" t="s">
        <v>27</v>
      </c>
      <c r="G41" t="s">
        <v>41</v>
      </c>
      <c r="H41" t="s">
        <v>168</v>
      </c>
      <c r="I41" t="s">
        <v>27</v>
      </c>
      <c r="J41" s="5">
        <v>230201</v>
      </c>
      <c r="K41" t="s">
        <v>30</v>
      </c>
      <c r="L41" t="s">
        <v>217</v>
      </c>
      <c r="M41" t="s">
        <v>32</v>
      </c>
      <c r="N41" t="s">
        <v>204</v>
      </c>
      <c r="O41" t="s">
        <v>218</v>
      </c>
      <c r="P41" s="3">
        <v>78750</v>
      </c>
      <c r="Q41" s="3">
        <v>78750</v>
      </c>
      <c r="R41" t="s">
        <v>219</v>
      </c>
      <c r="S41" t="s">
        <v>170</v>
      </c>
      <c r="T41" t="s">
        <v>157</v>
      </c>
      <c r="X41" s="7" t="s">
        <v>216</v>
      </c>
    </row>
    <row r="42" spans="1:24" ht="15.75" thickBot="1" x14ac:dyDescent="0.3">
      <c r="A42" t="s">
        <v>214</v>
      </c>
      <c r="B42" t="s">
        <v>220</v>
      </c>
      <c r="C42" t="s">
        <v>221</v>
      </c>
      <c r="F42" t="s">
        <v>27</v>
      </c>
      <c r="G42" t="s">
        <v>41</v>
      </c>
      <c r="H42" t="s">
        <v>168</v>
      </c>
      <c r="I42" t="s">
        <v>27</v>
      </c>
      <c r="J42" s="5">
        <v>230201</v>
      </c>
      <c r="K42" t="s">
        <v>30</v>
      </c>
      <c r="L42" t="s">
        <v>222</v>
      </c>
      <c r="M42" t="s">
        <v>32</v>
      </c>
      <c r="N42" t="s">
        <v>137</v>
      </c>
      <c r="O42" t="s">
        <v>34</v>
      </c>
      <c r="P42" s="3">
        <v>381960</v>
      </c>
      <c r="Q42" s="3">
        <v>381960</v>
      </c>
      <c r="R42" t="s">
        <v>219</v>
      </c>
      <c r="S42" t="s">
        <v>170</v>
      </c>
      <c r="T42" t="s">
        <v>157</v>
      </c>
      <c r="X42" s="7" t="s">
        <v>1746</v>
      </c>
    </row>
    <row r="43" spans="1:24" ht="15.75" thickBot="1" x14ac:dyDescent="0.3">
      <c r="A43" t="s">
        <v>214</v>
      </c>
      <c r="B43" t="s">
        <v>223</v>
      </c>
      <c r="C43" t="s">
        <v>224</v>
      </c>
      <c r="F43" t="s">
        <v>27</v>
      </c>
      <c r="G43" t="s">
        <v>41</v>
      </c>
      <c r="H43" t="s">
        <v>168</v>
      </c>
      <c r="I43" t="s">
        <v>27</v>
      </c>
      <c r="J43" s="5">
        <v>230201</v>
      </c>
      <c r="K43" t="s">
        <v>30</v>
      </c>
      <c r="L43" t="s">
        <v>225</v>
      </c>
      <c r="M43" t="s">
        <v>32</v>
      </c>
      <c r="N43" t="s">
        <v>150</v>
      </c>
      <c r="O43" t="s">
        <v>34</v>
      </c>
      <c r="P43" s="3">
        <v>63400</v>
      </c>
      <c r="Q43" s="3">
        <v>63400</v>
      </c>
      <c r="R43" t="s">
        <v>219</v>
      </c>
      <c r="S43" t="s">
        <v>170</v>
      </c>
      <c r="T43" t="s">
        <v>157</v>
      </c>
      <c r="X43" s="7" t="s">
        <v>224</v>
      </c>
    </row>
    <row r="44" spans="1:24" ht="15.75" thickBot="1" x14ac:dyDescent="0.3">
      <c r="A44" t="s">
        <v>200</v>
      </c>
      <c r="B44" t="s">
        <v>226</v>
      </c>
      <c r="C44" t="s">
        <v>227</v>
      </c>
      <c r="F44" t="s">
        <v>27</v>
      </c>
      <c r="G44" t="s">
        <v>41</v>
      </c>
      <c r="H44" t="s">
        <v>168</v>
      </c>
      <c r="I44" t="s">
        <v>27</v>
      </c>
      <c r="J44" s="5">
        <v>230201</v>
      </c>
      <c r="K44" t="s">
        <v>30</v>
      </c>
      <c r="L44" t="s">
        <v>228</v>
      </c>
      <c r="M44" t="s">
        <v>32</v>
      </c>
      <c r="N44" t="s">
        <v>136</v>
      </c>
      <c r="O44" t="s">
        <v>34</v>
      </c>
      <c r="P44" s="3">
        <v>202400</v>
      </c>
      <c r="Q44" s="3">
        <v>202400</v>
      </c>
      <c r="R44" t="s">
        <v>205</v>
      </c>
      <c r="S44" t="s">
        <v>206</v>
      </c>
      <c r="T44" t="s">
        <v>157</v>
      </c>
      <c r="X44" s="7" t="s">
        <v>227</v>
      </c>
    </row>
    <row r="45" spans="1:24" ht="15.75" thickBot="1" x14ac:dyDescent="0.3">
      <c r="A45" t="s">
        <v>229</v>
      </c>
      <c r="B45" t="s">
        <v>230</v>
      </c>
      <c r="C45" t="s">
        <v>231</v>
      </c>
      <c r="F45" t="s">
        <v>27</v>
      </c>
      <c r="G45" t="s">
        <v>41</v>
      </c>
      <c r="I45" t="s">
        <v>27</v>
      </c>
      <c r="J45" s="5">
        <v>230201</v>
      </c>
      <c r="K45" t="s">
        <v>30</v>
      </c>
      <c r="L45" t="s">
        <v>232</v>
      </c>
      <c r="M45" t="s">
        <v>32</v>
      </c>
      <c r="N45" t="s">
        <v>136</v>
      </c>
      <c r="O45" t="s">
        <v>34</v>
      </c>
      <c r="P45" s="3">
        <v>909000</v>
      </c>
      <c r="Q45" s="3">
        <v>909000</v>
      </c>
      <c r="R45" t="s">
        <v>233</v>
      </c>
      <c r="S45" t="s">
        <v>234</v>
      </c>
      <c r="T45" t="s">
        <v>37</v>
      </c>
      <c r="X45" s="7" t="s">
        <v>231</v>
      </c>
    </row>
    <row r="46" spans="1:24" ht="15.75" thickBot="1" x14ac:dyDescent="0.3">
      <c r="A46" t="s">
        <v>235</v>
      </c>
      <c r="B46" t="s">
        <v>236</v>
      </c>
      <c r="C46" t="s">
        <v>237</v>
      </c>
      <c r="F46" t="s">
        <v>27</v>
      </c>
      <c r="G46" t="s">
        <v>41</v>
      </c>
      <c r="I46" t="s">
        <v>27</v>
      </c>
      <c r="J46" s="5">
        <v>230201</v>
      </c>
      <c r="K46" t="s">
        <v>30</v>
      </c>
      <c r="L46" t="s">
        <v>238</v>
      </c>
      <c r="M46" t="s">
        <v>32</v>
      </c>
      <c r="N46" t="s">
        <v>136</v>
      </c>
      <c r="O46" t="s">
        <v>34</v>
      </c>
      <c r="P46" s="3">
        <v>10666100</v>
      </c>
      <c r="Q46" s="3">
        <v>10666100</v>
      </c>
      <c r="R46" t="s">
        <v>239</v>
      </c>
      <c r="S46" t="s">
        <v>234</v>
      </c>
      <c r="T46" t="s">
        <v>37</v>
      </c>
      <c r="X46" s="7" t="s">
        <v>237</v>
      </c>
    </row>
    <row r="47" spans="1:24" ht="15.75" thickBot="1" x14ac:dyDescent="0.3">
      <c r="A47" t="s">
        <v>240</v>
      </c>
      <c r="B47" t="s">
        <v>241</v>
      </c>
      <c r="C47" t="s">
        <v>242</v>
      </c>
      <c r="F47" t="s">
        <v>27</v>
      </c>
      <c r="G47" t="s">
        <v>86</v>
      </c>
      <c r="I47" t="s">
        <v>27</v>
      </c>
      <c r="J47" s="5">
        <v>230201</v>
      </c>
      <c r="K47" t="s">
        <v>30</v>
      </c>
      <c r="L47" t="s">
        <v>243</v>
      </c>
      <c r="M47" t="s">
        <v>32</v>
      </c>
      <c r="N47" t="s">
        <v>136</v>
      </c>
      <c r="O47" t="s">
        <v>34</v>
      </c>
      <c r="P47" s="3">
        <v>600000</v>
      </c>
      <c r="Q47" s="3">
        <v>600000</v>
      </c>
      <c r="R47" t="s">
        <v>244</v>
      </c>
      <c r="S47" t="s">
        <v>234</v>
      </c>
      <c r="T47" t="s">
        <v>37</v>
      </c>
      <c r="X47" s="7" t="s">
        <v>242</v>
      </c>
    </row>
    <row r="48" spans="1:24" ht="15.75" thickBot="1" x14ac:dyDescent="0.3">
      <c r="A48" t="s">
        <v>245</v>
      </c>
      <c r="B48" t="s">
        <v>246</v>
      </c>
      <c r="C48" t="s">
        <v>247</v>
      </c>
      <c r="F48" t="s">
        <v>27</v>
      </c>
      <c r="G48" t="s">
        <v>41</v>
      </c>
      <c r="I48" t="s">
        <v>27</v>
      </c>
      <c r="J48" s="5">
        <v>230201</v>
      </c>
      <c r="K48" t="s">
        <v>30</v>
      </c>
      <c r="L48" t="s">
        <v>248</v>
      </c>
      <c r="M48" t="s">
        <v>32</v>
      </c>
      <c r="N48" t="s">
        <v>136</v>
      </c>
      <c r="O48" t="s">
        <v>34</v>
      </c>
      <c r="P48" s="3">
        <v>30400</v>
      </c>
      <c r="Q48" s="3">
        <v>30400</v>
      </c>
      <c r="R48" t="s">
        <v>249</v>
      </c>
      <c r="S48" t="s">
        <v>250</v>
      </c>
      <c r="T48" t="s">
        <v>37</v>
      </c>
      <c r="X48" s="7" t="s">
        <v>247</v>
      </c>
    </row>
    <row r="49" spans="1:24" ht="15.75" thickBot="1" x14ac:dyDescent="0.3">
      <c r="A49" t="s">
        <v>245</v>
      </c>
      <c r="B49" t="s">
        <v>251</v>
      </c>
      <c r="C49" t="s">
        <v>252</v>
      </c>
      <c r="F49" t="s">
        <v>27</v>
      </c>
      <c r="G49" t="s">
        <v>41</v>
      </c>
      <c r="I49" t="s">
        <v>27</v>
      </c>
      <c r="J49" s="5">
        <v>230201</v>
      </c>
      <c r="K49" t="s">
        <v>30</v>
      </c>
      <c r="L49" t="s">
        <v>253</v>
      </c>
      <c r="M49" t="s">
        <v>32</v>
      </c>
      <c r="N49" t="s">
        <v>136</v>
      </c>
      <c r="O49" t="s">
        <v>34</v>
      </c>
      <c r="P49" s="3">
        <v>27800</v>
      </c>
      <c r="Q49" s="3">
        <v>27800</v>
      </c>
      <c r="R49" t="s">
        <v>249</v>
      </c>
      <c r="S49" t="s">
        <v>250</v>
      </c>
      <c r="T49" t="s">
        <v>37</v>
      </c>
      <c r="X49" s="7" t="s">
        <v>252</v>
      </c>
    </row>
    <row r="50" spans="1:24" ht="15.75" thickBot="1" x14ac:dyDescent="0.3">
      <c r="A50" t="s">
        <v>254</v>
      </c>
      <c r="B50" t="s">
        <v>255</v>
      </c>
      <c r="C50" t="s">
        <v>256</v>
      </c>
      <c r="F50" t="s">
        <v>27</v>
      </c>
      <c r="G50" t="s">
        <v>41</v>
      </c>
      <c r="I50" t="s">
        <v>27</v>
      </c>
      <c r="J50" s="5">
        <v>230201</v>
      </c>
      <c r="K50" t="s">
        <v>30</v>
      </c>
      <c r="L50" t="s">
        <v>257</v>
      </c>
      <c r="M50" t="s">
        <v>32</v>
      </c>
      <c r="N50" t="s">
        <v>258</v>
      </c>
      <c r="O50" t="s">
        <v>259</v>
      </c>
      <c r="P50" s="3">
        <v>200000</v>
      </c>
      <c r="Q50" s="3">
        <v>200000</v>
      </c>
      <c r="R50" t="s">
        <v>260</v>
      </c>
      <c r="S50" t="s">
        <v>261</v>
      </c>
      <c r="T50" t="s">
        <v>262</v>
      </c>
      <c r="X50" s="7" t="s">
        <v>256</v>
      </c>
    </row>
    <row r="51" spans="1:24" ht="15.75" thickBot="1" x14ac:dyDescent="0.3">
      <c r="A51" t="s">
        <v>263</v>
      </c>
      <c r="B51" t="s">
        <v>264</v>
      </c>
      <c r="C51" t="s">
        <v>265</v>
      </c>
      <c r="F51" t="s">
        <v>27</v>
      </c>
      <c r="G51" t="s">
        <v>86</v>
      </c>
      <c r="I51" t="s">
        <v>27</v>
      </c>
      <c r="J51" s="5">
        <v>230201</v>
      </c>
      <c r="K51" t="s">
        <v>30</v>
      </c>
      <c r="L51" t="s">
        <v>266</v>
      </c>
      <c r="M51" t="s">
        <v>32</v>
      </c>
      <c r="N51" t="s">
        <v>136</v>
      </c>
      <c r="O51" t="s">
        <v>34</v>
      </c>
      <c r="P51" s="5">
        <v>0</v>
      </c>
      <c r="Q51" s="5">
        <v>0</v>
      </c>
      <c r="R51" t="s">
        <v>267</v>
      </c>
      <c r="S51" t="s">
        <v>268</v>
      </c>
      <c r="T51" t="s">
        <v>269</v>
      </c>
      <c r="X51" s="7" t="s">
        <v>265</v>
      </c>
    </row>
    <row r="52" spans="1:24" ht="15.75" thickBot="1" x14ac:dyDescent="0.3">
      <c r="A52" t="s">
        <v>270</v>
      </c>
      <c r="B52" t="s">
        <v>271</v>
      </c>
      <c r="C52" t="s">
        <v>272</v>
      </c>
      <c r="F52" t="s">
        <v>27</v>
      </c>
      <c r="G52" t="s">
        <v>28</v>
      </c>
      <c r="I52" t="s">
        <v>27</v>
      </c>
      <c r="J52" s="5">
        <v>230201</v>
      </c>
      <c r="K52" t="s">
        <v>30</v>
      </c>
      <c r="L52" t="s">
        <v>273</v>
      </c>
      <c r="M52" t="s">
        <v>32</v>
      </c>
      <c r="N52" t="s">
        <v>274</v>
      </c>
      <c r="O52" t="s">
        <v>275</v>
      </c>
      <c r="P52" s="3">
        <v>4985200</v>
      </c>
      <c r="Q52" s="3">
        <v>4985200</v>
      </c>
      <c r="R52" t="s">
        <v>276</v>
      </c>
      <c r="S52" t="s">
        <v>277</v>
      </c>
      <c r="T52" t="s">
        <v>37</v>
      </c>
      <c r="X52" s="7" t="s">
        <v>272</v>
      </c>
    </row>
    <row r="53" spans="1:24" ht="15.75" thickBot="1" x14ac:dyDescent="0.3">
      <c r="A53" t="s">
        <v>278</v>
      </c>
      <c r="B53" t="s">
        <v>279</v>
      </c>
      <c r="C53" t="s">
        <v>280</v>
      </c>
      <c r="F53" t="s">
        <v>27</v>
      </c>
      <c r="G53" t="s">
        <v>41</v>
      </c>
      <c r="H53" t="s">
        <v>168</v>
      </c>
      <c r="I53" t="s">
        <v>27</v>
      </c>
      <c r="J53" s="5">
        <v>230201</v>
      </c>
      <c r="K53" t="s">
        <v>30</v>
      </c>
      <c r="L53" t="s">
        <v>281</v>
      </c>
      <c r="M53" t="s">
        <v>32</v>
      </c>
      <c r="N53" t="s">
        <v>258</v>
      </c>
      <c r="O53" t="s">
        <v>259</v>
      </c>
      <c r="P53" s="3">
        <v>150000</v>
      </c>
      <c r="Q53" s="3">
        <v>150000</v>
      </c>
      <c r="R53" t="s">
        <v>282</v>
      </c>
      <c r="S53" t="s">
        <v>283</v>
      </c>
      <c r="T53" t="s">
        <v>37</v>
      </c>
      <c r="X53" s="7" t="s">
        <v>280</v>
      </c>
    </row>
    <row r="54" spans="1:24" ht="15.75" thickBot="1" x14ac:dyDescent="0.3">
      <c r="A54" t="s">
        <v>284</v>
      </c>
      <c r="B54" t="s">
        <v>285</v>
      </c>
      <c r="C54" t="s">
        <v>286</v>
      </c>
      <c r="F54" t="s">
        <v>27</v>
      </c>
      <c r="G54" t="s">
        <v>41</v>
      </c>
      <c r="I54" t="s">
        <v>27</v>
      </c>
      <c r="J54" s="5">
        <v>230201</v>
      </c>
      <c r="K54" t="s">
        <v>30</v>
      </c>
      <c r="L54" t="s">
        <v>287</v>
      </c>
      <c r="M54" t="s">
        <v>32</v>
      </c>
      <c r="N54" t="s">
        <v>136</v>
      </c>
      <c r="O54" t="s">
        <v>34</v>
      </c>
      <c r="P54" s="3">
        <v>1585300</v>
      </c>
      <c r="Q54" s="3">
        <v>1585300</v>
      </c>
      <c r="R54" t="s">
        <v>288</v>
      </c>
      <c r="S54" t="s">
        <v>277</v>
      </c>
      <c r="T54" t="s">
        <v>37</v>
      </c>
      <c r="X54" s="7" t="s">
        <v>286</v>
      </c>
    </row>
    <row r="55" spans="1:24" ht="15.75" thickBot="1" x14ac:dyDescent="0.3">
      <c r="A55" t="s">
        <v>284</v>
      </c>
      <c r="B55" t="s">
        <v>289</v>
      </c>
      <c r="C55" t="s">
        <v>290</v>
      </c>
      <c r="F55" t="s">
        <v>27</v>
      </c>
      <c r="G55" t="s">
        <v>41</v>
      </c>
      <c r="I55" t="s">
        <v>27</v>
      </c>
      <c r="J55" s="5">
        <v>230201</v>
      </c>
      <c r="K55" t="s">
        <v>30</v>
      </c>
      <c r="L55" t="s">
        <v>291</v>
      </c>
      <c r="M55" t="s">
        <v>32</v>
      </c>
      <c r="N55" t="s">
        <v>136</v>
      </c>
      <c r="O55" t="s">
        <v>34</v>
      </c>
      <c r="P55" s="3">
        <v>261400</v>
      </c>
      <c r="Q55" s="3">
        <v>261400</v>
      </c>
      <c r="R55" t="s">
        <v>288</v>
      </c>
      <c r="S55" t="s">
        <v>277</v>
      </c>
      <c r="T55" t="s">
        <v>37</v>
      </c>
      <c r="X55" s="7" t="s">
        <v>290</v>
      </c>
    </row>
    <row r="56" spans="1:24" ht="15.75" thickBot="1" x14ac:dyDescent="0.3">
      <c r="A56" t="s">
        <v>270</v>
      </c>
      <c r="B56" t="s">
        <v>292</v>
      </c>
      <c r="C56" t="s">
        <v>293</v>
      </c>
      <c r="F56" t="s">
        <v>27</v>
      </c>
      <c r="G56" t="s">
        <v>28</v>
      </c>
      <c r="I56" t="s">
        <v>27</v>
      </c>
      <c r="J56" s="5">
        <v>230201</v>
      </c>
      <c r="K56" t="s">
        <v>30</v>
      </c>
      <c r="L56" t="s">
        <v>294</v>
      </c>
      <c r="M56" t="s">
        <v>32</v>
      </c>
      <c r="N56" t="s">
        <v>295</v>
      </c>
      <c r="O56" t="s">
        <v>137</v>
      </c>
      <c r="P56" s="3">
        <v>598400</v>
      </c>
      <c r="Q56" s="3">
        <v>598400</v>
      </c>
      <c r="R56" t="s">
        <v>276</v>
      </c>
      <c r="S56" t="s">
        <v>277</v>
      </c>
      <c r="T56" t="s">
        <v>37</v>
      </c>
      <c r="X56" s="7" t="s">
        <v>293</v>
      </c>
    </row>
    <row r="57" spans="1:24" ht="15.75" thickBot="1" x14ac:dyDescent="0.3">
      <c r="A57" t="s">
        <v>296</v>
      </c>
      <c r="B57" t="s">
        <v>297</v>
      </c>
      <c r="C57" t="s">
        <v>298</v>
      </c>
      <c r="F57" t="s">
        <v>27</v>
      </c>
      <c r="G57" t="s">
        <v>41</v>
      </c>
      <c r="H57" t="s">
        <v>29</v>
      </c>
      <c r="I57" t="s">
        <v>27</v>
      </c>
      <c r="J57" s="5">
        <v>230201</v>
      </c>
      <c r="K57" t="s">
        <v>30</v>
      </c>
      <c r="L57" t="s">
        <v>299</v>
      </c>
      <c r="M57" t="s">
        <v>32</v>
      </c>
      <c r="N57" t="s">
        <v>258</v>
      </c>
      <c r="O57" t="s">
        <v>259</v>
      </c>
      <c r="P57" s="3">
        <v>1150000</v>
      </c>
      <c r="Q57" s="3">
        <v>1150000</v>
      </c>
      <c r="R57" t="s">
        <v>300</v>
      </c>
      <c r="S57" t="s">
        <v>300</v>
      </c>
      <c r="T57" t="s">
        <v>37</v>
      </c>
      <c r="X57" s="7" t="s">
        <v>298</v>
      </c>
    </row>
    <row r="58" spans="1:24" ht="15.75" thickBot="1" x14ac:dyDescent="0.3">
      <c r="A58" t="s">
        <v>296</v>
      </c>
      <c r="B58" t="s">
        <v>301</v>
      </c>
      <c r="C58" t="s">
        <v>302</v>
      </c>
      <c r="F58" t="s">
        <v>27</v>
      </c>
      <c r="G58" t="s">
        <v>28</v>
      </c>
      <c r="H58" t="s">
        <v>29</v>
      </c>
      <c r="I58" t="s">
        <v>27</v>
      </c>
      <c r="J58" s="5">
        <v>230201</v>
      </c>
      <c r="K58" t="s">
        <v>30</v>
      </c>
      <c r="L58" t="s">
        <v>303</v>
      </c>
      <c r="M58" t="s">
        <v>32</v>
      </c>
      <c r="N58" t="s">
        <v>258</v>
      </c>
      <c r="O58" t="s">
        <v>259</v>
      </c>
      <c r="P58" s="3">
        <v>1300000</v>
      </c>
      <c r="Q58" s="3">
        <v>1300000</v>
      </c>
      <c r="R58" t="s">
        <v>300</v>
      </c>
      <c r="S58" t="s">
        <v>300</v>
      </c>
      <c r="T58" t="s">
        <v>37</v>
      </c>
      <c r="X58" s="7" t="s">
        <v>302</v>
      </c>
    </row>
    <row r="59" spans="1:24" ht="15.75" thickBot="1" x14ac:dyDescent="0.3">
      <c r="A59" t="s">
        <v>296</v>
      </c>
      <c r="B59" t="s">
        <v>304</v>
      </c>
      <c r="C59" t="s">
        <v>305</v>
      </c>
      <c r="F59" t="s">
        <v>27</v>
      </c>
      <c r="G59" t="s">
        <v>41</v>
      </c>
      <c r="H59" t="s">
        <v>29</v>
      </c>
      <c r="I59" t="s">
        <v>27</v>
      </c>
      <c r="J59" s="5">
        <v>230201</v>
      </c>
      <c r="K59" t="s">
        <v>30</v>
      </c>
      <c r="L59" t="s">
        <v>306</v>
      </c>
      <c r="M59" t="s">
        <v>32</v>
      </c>
      <c r="N59" t="s">
        <v>258</v>
      </c>
      <c r="O59" t="s">
        <v>259</v>
      </c>
      <c r="P59" s="3">
        <v>790000</v>
      </c>
      <c r="Q59" s="3">
        <v>790000</v>
      </c>
      <c r="R59" t="s">
        <v>300</v>
      </c>
      <c r="S59" t="s">
        <v>300</v>
      </c>
      <c r="T59" t="s">
        <v>37</v>
      </c>
      <c r="X59" s="7" t="s">
        <v>305</v>
      </c>
    </row>
    <row r="60" spans="1:24" ht="15.75" thickBot="1" x14ac:dyDescent="0.3">
      <c r="A60" t="s">
        <v>296</v>
      </c>
      <c r="B60" t="s">
        <v>307</v>
      </c>
      <c r="C60" t="s">
        <v>308</v>
      </c>
      <c r="F60" t="s">
        <v>27</v>
      </c>
      <c r="G60" t="s">
        <v>28</v>
      </c>
      <c r="H60" t="s">
        <v>29</v>
      </c>
      <c r="I60" t="s">
        <v>27</v>
      </c>
      <c r="J60" s="5">
        <v>230201</v>
      </c>
      <c r="K60" t="s">
        <v>30</v>
      </c>
      <c r="L60" t="s">
        <v>309</v>
      </c>
      <c r="M60" t="s">
        <v>32</v>
      </c>
      <c r="N60" t="s">
        <v>258</v>
      </c>
      <c r="O60" t="s">
        <v>259</v>
      </c>
      <c r="P60" s="3">
        <v>3180000</v>
      </c>
      <c r="Q60" s="3">
        <v>3180000</v>
      </c>
      <c r="R60" t="s">
        <v>300</v>
      </c>
      <c r="S60" t="s">
        <v>300</v>
      </c>
      <c r="T60" t="s">
        <v>37</v>
      </c>
      <c r="X60" s="7" t="s">
        <v>308</v>
      </c>
    </row>
    <row r="61" spans="1:24" ht="15.75" thickBot="1" x14ac:dyDescent="0.3">
      <c r="A61" t="s">
        <v>296</v>
      </c>
      <c r="B61" t="s">
        <v>310</v>
      </c>
      <c r="C61" t="s">
        <v>311</v>
      </c>
      <c r="F61" t="s">
        <v>27</v>
      </c>
      <c r="G61" t="s">
        <v>41</v>
      </c>
      <c r="H61" t="s">
        <v>29</v>
      </c>
      <c r="I61" t="s">
        <v>27</v>
      </c>
      <c r="J61" s="5">
        <v>230201</v>
      </c>
      <c r="K61" t="s">
        <v>30</v>
      </c>
      <c r="L61" t="s">
        <v>312</v>
      </c>
      <c r="M61" t="s">
        <v>32</v>
      </c>
      <c r="N61" t="s">
        <v>258</v>
      </c>
      <c r="O61" t="s">
        <v>259</v>
      </c>
      <c r="P61" s="3">
        <v>1210000</v>
      </c>
      <c r="Q61" s="3">
        <v>1210000</v>
      </c>
      <c r="R61" t="s">
        <v>300</v>
      </c>
      <c r="S61" t="s">
        <v>300</v>
      </c>
      <c r="T61" t="s">
        <v>37</v>
      </c>
      <c r="X61" s="7" t="s">
        <v>311</v>
      </c>
    </row>
    <row r="62" spans="1:24" ht="15.75" thickBot="1" x14ac:dyDescent="0.3">
      <c r="A62" t="s">
        <v>296</v>
      </c>
      <c r="B62" t="s">
        <v>313</v>
      </c>
      <c r="C62" t="s">
        <v>314</v>
      </c>
      <c r="F62" t="s">
        <v>27</v>
      </c>
      <c r="G62" t="s">
        <v>41</v>
      </c>
      <c r="H62" t="s">
        <v>29</v>
      </c>
      <c r="I62" t="s">
        <v>27</v>
      </c>
      <c r="J62" s="5">
        <v>230201</v>
      </c>
      <c r="K62" t="s">
        <v>30</v>
      </c>
      <c r="L62" t="s">
        <v>315</v>
      </c>
      <c r="M62" t="s">
        <v>32</v>
      </c>
      <c r="N62" t="s">
        <v>258</v>
      </c>
      <c r="O62" t="s">
        <v>259</v>
      </c>
      <c r="P62" s="3">
        <v>250000</v>
      </c>
      <c r="Q62" s="3">
        <v>250000</v>
      </c>
      <c r="R62" t="s">
        <v>300</v>
      </c>
      <c r="S62" t="s">
        <v>300</v>
      </c>
      <c r="T62" t="s">
        <v>37</v>
      </c>
      <c r="X62" s="7" t="s">
        <v>314</v>
      </c>
    </row>
    <row r="63" spans="1:24" ht="15.75" thickBot="1" x14ac:dyDescent="0.3">
      <c r="A63" t="s">
        <v>296</v>
      </c>
      <c r="B63" t="s">
        <v>316</v>
      </c>
      <c r="C63" t="s">
        <v>317</v>
      </c>
      <c r="F63" t="s">
        <v>27</v>
      </c>
      <c r="G63" t="s">
        <v>41</v>
      </c>
      <c r="H63" t="s">
        <v>318</v>
      </c>
      <c r="I63" t="s">
        <v>27</v>
      </c>
      <c r="J63" s="5">
        <v>230201</v>
      </c>
      <c r="K63" t="s">
        <v>30</v>
      </c>
      <c r="L63" t="s">
        <v>319</v>
      </c>
      <c r="M63" t="s">
        <v>32</v>
      </c>
      <c r="N63" t="s">
        <v>258</v>
      </c>
      <c r="O63" t="s">
        <v>259</v>
      </c>
      <c r="P63" s="3">
        <v>2420000</v>
      </c>
      <c r="Q63" s="3">
        <v>2420000</v>
      </c>
      <c r="R63" t="s">
        <v>300</v>
      </c>
      <c r="S63" t="s">
        <v>300</v>
      </c>
      <c r="T63" t="s">
        <v>37</v>
      </c>
      <c r="X63" s="7" t="s">
        <v>317</v>
      </c>
    </row>
    <row r="64" spans="1:24" ht="15.75" thickBot="1" x14ac:dyDescent="0.3">
      <c r="A64" t="s">
        <v>296</v>
      </c>
      <c r="B64" t="s">
        <v>320</v>
      </c>
      <c r="C64" t="s">
        <v>321</v>
      </c>
      <c r="F64" t="s">
        <v>27</v>
      </c>
      <c r="G64" t="s">
        <v>41</v>
      </c>
      <c r="H64" t="s">
        <v>29</v>
      </c>
      <c r="I64" t="s">
        <v>27</v>
      </c>
      <c r="J64" s="5">
        <v>230201</v>
      </c>
      <c r="K64" t="s">
        <v>30</v>
      </c>
      <c r="L64" t="s">
        <v>322</v>
      </c>
      <c r="M64" t="s">
        <v>32</v>
      </c>
      <c r="N64" t="s">
        <v>258</v>
      </c>
      <c r="O64" t="s">
        <v>259</v>
      </c>
      <c r="P64" s="3">
        <v>2410000</v>
      </c>
      <c r="Q64" s="3">
        <v>2410000</v>
      </c>
      <c r="R64" t="s">
        <v>300</v>
      </c>
      <c r="S64" t="s">
        <v>300</v>
      </c>
      <c r="T64" t="s">
        <v>37</v>
      </c>
      <c r="X64" s="7" t="s">
        <v>321</v>
      </c>
    </row>
    <row r="65" spans="1:24" ht="15.75" thickBot="1" x14ac:dyDescent="0.3">
      <c r="A65" t="s">
        <v>296</v>
      </c>
      <c r="B65" t="s">
        <v>323</v>
      </c>
      <c r="C65" t="s">
        <v>324</v>
      </c>
      <c r="F65" t="s">
        <v>27</v>
      </c>
      <c r="G65" t="s">
        <v>41</v>
      </c>
      <c r="H65" t="s">
        <v>29</v>
      </c>
      <c r="I65" t="s">
        <v>27</v>
      </c>
      <c r="J65" s="5">
        <v>230201</v>
      </c>
      <c r="K65" t="s">
        <v>30</v>
      </c>
      <c r="L65" t="s">
        <v>325</v>
      </c>
      <c r="M65" t="s">
        <v>32</v>
      </c>
      <c r="N65" t="s">
        <v>258</v>
      </c>
      <c r="O65" t="s">
        <v>259</v>
      </c>
      <c r="P65" s="3">
        <v>500000</v>
      </c>
      <c r="Q65" s="3">
        <v>500000</v>
      </c>
      <c r="R65" t="s">
        <v>300</v>
      </c>
      <c r="S65" t="s">
        <v>300</v>
      </c>
      <c r="T65" t="s">
        <v>37</v>
      </c>
      <c r="X65" s="7" t="s">
        <v>324</v>
      </c>
    </row>
    <row r="66" spans="1:24" ht="15.75" thickBot="1" x14ac:dyDescent="0.3">
      <c r="A66" t="s">
        <v>296</v>
      </c>
      <c r="B66" t="s">
        <v>326</v>
      </c>
      <c r="C66" t="s">
        <v>327</v>
      </c>
      <c r="F66" t="s">
        <v>27</v>
      </c>
      <c r="G66" t="s">
        <v>41</v>
      </c>
      <c r="H66" t="s">
        <v>29</v>
      </c>
      <c r="I66" t="s">
        <v>27</v>
      </c>
      <c r="J66" s="5">
        <v>230201</v>
      </c>
      <c r="K66" t="s">
        <v>30</v>
      </c>
      <c r="L66" t="s">
        <v>328</v>
      </c>
      <c r="M66" t="s">
        <v>32</v>
      </c>
      <c r="N66" t="s">
        <v>258</v>
      </c>
      <c r="O66" t="s">
        <v>259</v>
      </c>
      <c r="P66" s="3">
        <v>950000</v>
      </c>
      <c r="Q66" s="3">
        <v>950000</v>
      </c>
      <c r="R66" t="s">
        <v>300</v>
      </c>
      <c r="S66" t="s">
        <v>300</v>
      </c>
      <c r="T66" t="s">
        <v>37</v>
      </c>
      <c r="X66" s="7" t="s">
        <v>327</v>
      </c>
    </row>
    <row r="67" spans="1:24" ht="15.75" thickBot="1" x14ac:dyDescent="0.3">
      <c r="A67" t="s">
        <v>329</v>
      </c>
      <c r="B67" t="s">
        <v>330</v>
      </c>
      <c r="C67" t="s">
        <v>331</v>
      </c>
      <c r="F67" t="s">
        <v>27</v>
      </c>
      <c r="G67" t="s">
        <v>41</v>
      </c>
      <c r="I67" t="s">
        <v>27</v>
      </c>
      <c r="J67" s="5">
        <v>230201</v>
      </c>
      <c r="K67" t="s">
        <v>30</v>
      </c>
      <c r="L67" t="s">
        <v>332</v>
      </c>
      <c r="M67" t="s">
        <v>32</v>
      </c>
      <c r="N67" t="s">
        <v>258</v>
      </c>
      <c r="O67" t="s">
        <v>259</v>
      </c>
      <c r="P67" s="3">
        <v>987000</v>
      </c>
      <c r="Q67" s="3">
        <v>987000</v>
      </c>
      <c r="R67" t="s">
        <v>333</v>
      </c>
      <c r="S67" t="s">
        <v>334</v>
      </c>
      <c r="T67" t="s">
        <v>189</v>
      </c>
      <c r="X67" s="7" t="s">
        <v>331</v>
      </c>
    </row>
    <row r="68" spans="1:24" ht="15.75" thickBot="1" x14ac:dyDescent="0.3">
      <c r="A68" t="s">
        <v>207</v>
      </c>
      <c r="B68" t="s">
        <v>335</v>
      </c>
      <c r="C68" t="s">
        <v>209</v>
      </c>
      <c r="F68" t="s">
        <v>27</v>
      </c>
      <c r="G68" t="s">
        <v>41</v>
      </c>
      <c r="I68" t="s">
        <v>27</v>
      </c>
      <c r="J68" s="5">
        <v>230201</v>
      </c>
      <c r="K68" t="s">
        <v>30</v>
      </c>
      <c r="L68" t="s">
        <v>336</v>
      </c>
      <c r="M68" t="s">
        <v>32</v>
      </c>
      <c r="N68" t="s">
        <v>258</v>
      </c>
      <c r="O68" t="s">
        <v>259</v>
      </c>
      <c r="P68" s="3">
        <v>25441300</v>
      </c>
      <c r="Q68" s="3">
        <v>25441300</v>
      </c>
      <c r="R68" t="s">
        <v>211</v>
      </c>
      <c r="S68" t="s">
        <v>212</v>
      </c>
      <c r="T68" t="s">
        <v>213</v>
      </c>
      <c r="X68" s="7" t="s">
        <v>209</v>
      </c>
    </row>
    <row r="69" spans="1:24" ht="15.75" thickBot="1" x14ac:dyDescent="0.3">
      <c r="A69" t="s">
        <v>337</v>
      </c>
      <c r="B69" t="s">
        <v>338</v>
      </c>
      <c r="C69" t="s">
        <v>339</v>
      </c>
      <c r="F69" t="s">
        <v>27</v>
      </c>
      <c r="G69" t="s">
        <v>41</v>
      </c>
      <c r="H69" t="s">
        <v>168</v>
      </c>
      <c r="I69" t="s">
        <v>27</v>
      </c>
      <c r="J69" s="5">
        <v>230201</v>
      </c>
      <c r="K69" t="s">
        <v>30</v>
      </c>
      <c r="L69" t="s">
        <v>340</v>
      </c>
      <c r="M69" t="s">
        <v>32</v>
      </c>
      <c r="N69" t="s">
        <v>136</v>
      </c>
      <c r="O69" t="s">
        <v>34</v>
      </c>
      <c r="P69" s="3">
        <v>437800</v>
      </c>
      <c r="Q69" s="3">
        <v>437800</v>
      </c>
      <c r="R69" t="s">
        <v>341</v>
      </c>
      <c r="S69" t="s">
        <v>170</v>
      </c>
      <c r="T69" t="s">
        <v>157</v>
      </c>
      <c r="X69" s="7" t="s">
        <v>339</v>
      </c>
    </row>
    <row r="70" spans="1:24" ht="15.75" thickBot="1" x14ac:dyDescent="0.3">
      <c r="A70" t="s">
        <v>342</v>
      </c>
      <c r="B70" t="s">
        <v>343</v>
      </c>
      <c r="C70" t="s">
        <v>344</v>
      </c>
      <c r="F70" t="s">
        <v>27</v>
      </c>
      <c r="G70" t="s">
        <v>41</v>
      </c>
      <c r="I70" t="s">
        <v>27</v>
      </c>
      <c r="J70" s="5">
        <v>230201</v>
      </c>
      <c r="K70" t="s">
        <v>30</v>
      </c>
      <c r="L70" t="s">
        <v>345</v>
      </c>
      <c r="M70" t="s">
        <v>32</v>
      </c>
      <c r="N70" t="s">
        <v>346</v>
      </c>
      <c r="O70" t="s">
        <v>259</v>
      </c>
      <c r="P70" s="3">
        <v>696100</v>
      </c>
      <c r="Q70" s="3">
        <v>696100</v>
      </c>
      <c r="R70" t="s">
        <v>347</v>
      </c>
      <c r="S70" t="s">
        <v>334</v>
      </c>
      <c r="T70" t="s">
        <v>189</v>
      </c>
      <c r="X70" s="7" t="s">
        <v>344</v>
      </c>
    </row>
    <row r="71" spans="1:24" ht="15.75" thickBot="1" x14ac:dyDescent="0.3">
      <c r="A71" t="s">
        <v>348</v>
      </c>
      <c r="B71" t="s">
        <v>349</v>
      </c>
      <c r="C71" t="s">
        <v>350</v>
      </c>
      <c r="F71" t="s">
        <v>27</v>
      </c>
      <c r="G71" t="s">
        <v>28</v>
      </c>
      <c r="I71" t="s">
        <v>27</v>
      </c>
      <c r="J71" s="5">
        <v>230201</v>
      </c>
      <c r="K71" t="s">
        <v>30</v>
      </c>
      <c r="L71" t="s">
        <v>351</v>
      </c>
      <c r="M71" t="s">
        <v>32</v>
      </c>
      <c r="N71" t="s">
        <v>258</v>
      </c>
      <c r="O71" t="s">
        <v>352</v>
      </c>
      <c r="P71" s="3">
        <v>15900</v>
      </c>
      <c r="Q71" s="3">
        <v>15900</v>
      </c>
      <c r="R71" t="s">
        <v>353</v>
      </c>
      <c r="S71" t="s">
        <v>354</v>
      </c>
      <c r="T71" t="s">
        <v>37</v>
      </c>
      <c r="X71" s="7" t="s">
        <v>350</v>
      </c>
    </row>
    <row r="72" spans="1:24" ht="15.75" thickBot="1" x14ac:dyDescent="0.3">
      <c r="A72" t="s">
        <v>24</v>
      </c>
      <c r="B72" t="s">
        <v>355</v>
      </c>
      <c r="C72" t="s">
        <v>356</v>
      </c>
      <c r="F72" t="s">
        <v>27</v>
      </c>
      <c r="G72" t="s">
        <v>28</v>
      </c>
      <c r="I72" t="s">
        <v>27</v>
      </c>
      <c r="J72" s="5">
        <v>230201</v>
      </c>
      <c r="K72" t="s">
        <v>30</v>
      </c>
      <c r="L72" t="s">
        <v>357</v>
      </c>
      <c r="M72" t="s">
        <v>32</v>
      </c>
      <c r="N72" t="s">
        <v>258</v>
      </c>
      <c r="O72" t="s">
        <v>259</v>
      </c>
      <c r="P72" s="3">
        <v>160000</v>
      </c>
      <c r="Q72" s="3">
        <v>160000</v>
      </c>
      <c r="R72" t="s">
        <v>35</v>
      </c>
      <c r="S72" t="s">
        <v>36</v>
      </c>
      <c r="T72" t="s">
        <v>37</v>
      </c>
      <c r="X72" s="7" t="s">
        <v>356</v>
      </c>
    </row>
    <row r="73" spans="1:24" ht="15.75" thickBot="1" x14ac:dyDescent="0.3">
      <c r="A73" t="s">
        <v>358</v>
      </c>
      <c r="B73" t="s">
        <v>359</v>
      </c>
      <c r="C73" t="s">
        <v>360</v>
      </c>
      <c r="F73" t="s">
        <v>27</v>
      </c>
      <c r="G73" t="s">
        <v>41</v>
      </c>
      <c r="I73" t="s">
        <v>27</v>
      </c>
      <c r="J73" s="5">
        <v>230201</v>
      </c>
      <c r="K73" t="s">
        <v>30</v>
      </c>
      <c r="L73" t="s">
        <v>361</v>
      </c>
      <c r="M73" t="s">
        <v>32</v>
      </c>
      <c r="N73" t="s">
        <v>258</v>
      </c>
      <c r="O73" t="s">
        <v>259</v>
      </c>
      <c r="P73" s="5">
        <v>0</v>
      </c>
      <c r="Q73" s="5">
        <v>0</v>
      </c>
      <c r="R73" t="s">
        <v>362</v>
      </c>
      <c r="S73" t="s">
        <v>36</v>
      </c>
      <c r="T73" t="s">
        <v>37</v>
      </c>
      <c r="X73" s="7" t="s">
        <v>360</v>
      </c>
    </row>
    <row r="74" spans="1:24" ht="15.75" thickBot="1" x14ac:dyDescent="0.3">
      <c r="A74" t="s">
        <v>363</v>
      </c>
      <c r="B74" t="s">
        <v>364</v>
      </c>
      <c r="C74" t="s">
        <v>360</v>
      </c>
      <c r="F74" t="s">
        <v>27</v>
      </c>
      <c r="G74" t="s">
        <v>41</v>
      </c>
      <c r="I74" t="s">
        <v>27</v>
      </c>
      <c r="J74" s="5">
        <v>230201</v>
      </c>
      <c r="K74" t="s">
        <v>30</v>
      </c>
      <c r="L74" t="s">
        <v>365</v>
      </c>
      <c r="M74" t="s">
        <v>32</v>
      </c>
      <c r="N74" t="s">
        <v>258</v>
      </c>
      <c r="O74" t="s">
        <v>259</v>
      </c>
      <c r="P74" s="3">
        <v>10000</v>
      </c>
      <c r="Q74" s="3">
        <v>10000</v>
      </c>
      <c r="R74" t="s">
        <v>366</v>
      </c>
      <c r="S74" t="s">
        <v>36</v>
      </c>
      <c r="T74" t="s">
        <v>37</v>
      </c>
      <c r="X74" s="7" t="s">
        <v>360</v>
      </c>
    </row>
    <row r="75" spans="1:24" ht="15.75" thickBot="1" x14ac:dyDescent="0.3">
      <c r="A75" t="s">
        <v>367</v>
      </c>
      <c r="B75" t="s">
        <v>368</v>
      </c>
      <c r="C75" t="s">
        <v>369</v>
      </c>
      <c r="F75" t="s">
        <v>27</v>
      </c>
      <c r="G75" t="s">
        <v>41</v>
      </c>
      <c r="I75" t="s">
        <v>27</v>
      </c>
      <c r="J75" s="5">
        <v>230201</v>
      </c>
      <c r="K75" t="s">
        <v>30</v>
      </c>
      <c r="L75" t="s">
        <v>370</v>
      </c>
      <c r="M75" t="s">
        <v>32</v>
      </c>
      <c r="N75" t="s">
        <v>258</v>
      </c>
      <c r="O75" t="s">
        <v>259</v>
      </c>
      <c r="P75" s="3">
        <v>670000</v>
      </c>
      <c r="Q75" s="3">
        <v>670000</v>
      </c>
      <c r="R75" t="s">
        <v>371</v>
      </c>
      <c r="S75" t="s">
        <v>372</v>
      </c>
      <c r="T75" t="s">
        <v>213</v>
      </c>
      <c r="X75" s="7" t="s">
        <v>369</v>
      </c>
    </row>
    <row r="76" spans="1:24" ht="15.75" thickBot="1" x14ac:dyDescent="0.3">
      <c r="A76" t="s">
        <v>373</v>
      </c>
      <c r="B76" t="s">
        <v>374</v>
      </c>
      <c r="C76" t="s">
        <v>26</v>
      </c>
      <c r="F76" t="s">
        <v>27</v>
      </c>
      <c r="G76" t="s">
        <v>41</v>
      </c>
      <c r="H76" t="s">
        <v>318</v>
      </c>
      <c r="I76" t="s">
        <v>27</v>
      </c>
      <c r="J76" s="5">
        <v>230201</v>
      </c>
      <c r="K76" t="s">
        <v>30</v>
      </c>
      <c r="L76" t="s">
        <v>375</v>
      </c>
      <c r="M76" t="s">
        <v>32</v>
      </c>
      <c r="N76" t="s">
        <v>258</v>
      </c>
      <c r="O76" t="s">
        <v>259</v>
      </c>
      <c r="P76" s="3">
        <v>200000</v>
      </c>
      <c r="Q76" s="3">
        <v>200000</v>
      </c>
      <c r="R76" t="s">
        <v>129</v>
      </c>
      <c r="S76" t="s">
        <v>376</v>
      </c>
      <c r="T76" t="s">
        <v>37</v>
      </c>
      <c r="X76" s="7" t="s">
        <v>26</v>
      </c>
    </row>
    <row r="77" spans="1:24" ht="15.75" thickBot="1" x14ac:dyDescent="0.3">
      <c r="A77" t="s">
        <v>377</v>
      </c>
      <c r="B77" t="s">
        <v>378</v>
      </c>
      <c r="C77" t="s">
        <v>379</v>
      </c>
      <c r="F77" t="s">
        <v>27</v>
      </c>
      <c r="G77" t="s">
        <v>41</v>
      </c>
      <c r="I77" t="s">
        <v>27</v>
      </c>
      <c r="J77" s="5">
        <v>230201</v>
      </c>
      <c r="K77" t="s">
        <v>30</v>
      </c>
      <c r="L77" t="s">
        <v>380</v>
      </c>
      <c r="M77" t="s">
        <v>32</v>
      </c>
      <c r="N77" t="s">
        <v>258</v>
      </c>
      <c r="O77" t="s">
        <v>259</v>
      </c>
      <c r="P77" s="3">
        <v>819500</v>
      </c>
      <c r="Q77" s="3">
        <v>819500</v>
      </c>
      <c r="R77" t="s">
        <v>381</v>
      </c>
      <c r="S77" t="s">
        <v>372</v>
      </c>
      <c r="T77" t="s">
        <v>213</v>
      </c>
      <c r="X77" s="7" t="s">
        <v>379</v>
      </c>
    </row>
    <row r="78" spans="1:24" ht="15.75" thickBot="1" x14ac:dyDescent="0.3">
      <c r="A78" t="s">
        <v>377</v>
      </c>
      <c r="B78" t="s">
        <v>382</v>
      </c>
      <c r="C78" t="s">
        <v>383</v>
      </c>
      <c r="F78" t="s">
        <v>27</v>
      </c>
      <c r="G78" t="s">
        <v>41</v>
      </c>
      <c r="I78" t="s">
        <v>27</v>
      </c>
      <c r="J78" s="5">
        <v>230201</v>
      </c>
      <c r="K78" t="s">
        <v>30</v>
      </c>
      <c r="L78" t="s">
        <v>384</v>
      </c>
      <c r="M78" t="s">
        <v>32</v>
      </c>
      <c r="N78" t="s">
        <v>258</v>
      </c>
      <c r="O78" t="s">
        <v>259</v>
      </c>
      <c r="P78" s="3">
        <v>853250</v>
      </c>
      <c r="Q78" s="3">
        <v>853250</v>
      </c>
      <c r="R78" t="s">
        <v>381</v>
      </c>
      <c r="S78" t="s">
        <v>372</v>
      </c>
      <c r="T78" t="s">
        <v>213</v>
      </c>
      <c r="X78" s="7" t="s">
        <v>383</v>
      </c>
    </row>
    <row r="79" spans="1:24" ht="15.75" thickBot="1" x14ac:dyDescent="0.3">
      <c r="A79" t="s">
        <v>385</v>
      </c>
      <c r="B79" t="s">
        <v>386</v>
      </c>
      <c r="C79" t="s">
        <v>387</v>
      </c>
      <c r="F79" t="s">
        <v>27</v>
      </c>
      <c r="G79" t="s">
        <v>28</v>
      </c>
      <c r="I79" t="s">
        <v>27</v>
      </c>
      <c r="J79" s="5">
        <v>230201</v>
      </c>
      <c r="K79" t="s">
        <v>30</v>
      </c>
      <c r="L79" t="s">
        <v>388</v>
      </c>
      <c r="M79" t="s">
        <v>32</v>
      </c>
      <c r="N79" t="s">
        <v>258</v>
      </c>
      <c r="O79" t="s">
        <v>259</v>
      </c>
      <c r="P79" s="3">
        <v>456680</v>
      </c>
      <c r="Q79" s="3">
        <v>456680</v>
      </c>
      <c r="R79" t="s">
        <v>35</v>
      </c>
      <c r="S79" t="s">
        <v>389</v>
      </c>
      <c r="T79" t="s">
        <v>37</v>
      </c>
      <c r="X79" s="7" t="s">
        <v>387</v>
      </c>
    </row>
    <row r="80" spans="1:24" ht="15.75" thickBot="1" x14ac:dyDescent="0.3">
      <c r="A80" t="s">
        <v>390</v>
      </c>
      <c r="B80" t="s">
        <v>391</v>
      </c>
      <c r="C80" t="s">
        <v>392</v>
      </c>
      <c r="F80" t="s">
        <v>27</v>
      </c>
      <c r="G80" t="s">
        <v>41</v>
      </c>
      <c r="I80" t="s">
        <v>27</v>
      </c>
      <c r="J80" s="5">
        <v>230201</v>
      </c>
      <c r="K80" t="s">
        <v>30</v>
      </c>
      <c r="L80" t="s">
        <v>393</v>
      </c>
      <c r="M80" t="s">
        <v>32</v>
      </c>
      <c r="N80" t="s">
        <v>258</v>
      </c>
      <c r="O80" t="s">
        <v>259</v>
      </c>
      <c r="P80" s="3">
        <v>400000</v>
      </c>
      <c r="Q80" s="3">
        <v>400000</v>
      </c>
      <c r="R80" t="s">
        <v>394</v>
      </c>
      <c r="S80" t="s">
        <v>372</v>
      </c>
      <c r="T80" t="s">
        <v>213</v>
      </c>
      <c r="X80" s="7" t="s">
        <v>392</v>
      </c>
    </row>
    <row r="81" spans="1:24" ht="15.75" thickBot="1" x14ac:dyDescent="0.3">
      <c r="A81" t="s">
        <v>395</v>
      </c>
      <c r="B81" t="s">
        <v>396</v>
      </c>
      <c r="C81" t="s">
        <v>397</v>
      </c>
      <c r="F81" t="s">
        <v>27</v>
      </c>
      <c r="G81" t="s">
        <v>41</v>
      </c>
      <c r="I81" t="s">
        <v>27</v>
      </c>
      <c r="J81" s="5">
        <v>230201</v>
      </c>
      <c r="K81" t="s">
        <v>30</v>
      </c>
      <c r="L81" t="s">
        <v>398</v>
      </c>
      <c r="M81" t="s">
        <v>32</v>
      </c>
      <c r="N81" t="s">
        <v>258</v>
      </c>
      <c r="O81" t="s">
        <v>259</v>
      </c>
      <c r="P81" s="3">
        <v>18066000</v>
      </c>
      <c r="Q81" s="3">
        <v>18066000</v>
      </c>
      <c r="R81" t="s">
        <v>399</v>
      </c>
      <c r="S81" t="s">
        <v>400</v>
      </c>
      <c r="T81" t="s">
        <v>213</v>
      </c>
      <c r="X81" s="7" t="s">
        <v>397</v>
      </c>
    </row>
    <row r="82" spans="1:24" ht="15.75" thickBot="1" x14ac:dyDescent="0.3">
      <c r="A82" t="s">
        <v>401</v>
      </c>
      <c r="B82" t="s">
        <v>402</v>
      </c>
      <c r="C82" t="s">
        <v>403</v>
      </c>
      <c r="F82" t="s">
        <v>27</v>
      </c>
      <c r="G82" t="s">
        <v>41</v>
      </c>
      <c r="I82" t="s">
        <v>27</v>
      </c>
      <c r="J82" s="5">
        <v>230201</v>
      </c>
      <c r="K82" t="s">
        <v>30</v>
      </c>
      <c r="L82" t="s">
        <v>404</v>
      </c>
      <c r="M82" t="s">
        <v>32</v>
      </c>
      <c r="N82" t="s">
        <v>346</v>
      </c>
      <c r="O82" t="s">
        <v>346</v>
      </c>
      <c r="P82" s="3">
        <v>29000</v>
      </c>
      <c r="Q82" s="3">
        <v>29000</v>
      </c>
      <c r="R82" t="s">
        <v>405</v>
      </c>
      <c r="S82" t="s">
        <v>354</v>
      </c>
      <c r="T82" t="s">
        <v>37</v>
      </c>
      <c r="X82" s="7" t="s">
        <v>403</v>
      </c>
    </row>
    <row r="83" spans="1:24" ht="15.75" thickBot="1" x14ac:dyDescent="0.3">
      <c r="A83" t="s">
        <v>406</v>
      </c>
      <c r="B83" t="s">
        <v>407</v>
      </c>
      <c r="C83" t="s">
        <v>408</v>
      </c>
      <c r="F83" t="s">
        <v>27</v>
      </c>
      <c r="G83" t="s">
        <v>41</v>
      </c>
      <c r="I83" t="s">
        <v>27</v>
      </c>
      <c r="J83" s="5">
        <v>230201</v>
      </c>
      <c r="K83" t="s">
        <v>30</v>
      </c>
      <c r="L83" t="s">
        <v>409</v>
      </c>
      <c r="M83" t="s">
        <v>32</v>
      </c>
      <c r="N83" t="s">
        <v>258</v>
      </c>
      <c r="O83" t="s">
        <v>259</v>
      </c>
      <c r="P83" s="3">
        <v>30000</v>
      </c>
      <c r="Q83" s="3">
        <v>30000</v>
      </c>
      <c r="R83" t="s">
        <v>410</v>
      </c>
      <c r="S83" t="s">
        <v>36</v>
      </c>
      <c r="T83" t="s">
        <v>37</v>
      </c>
      <c r="X83" s="7" t="s">
        <v>408</v>
      </c>
    </row>
    <row r="84" spans="1:24" ht="15.75" thickBot="1" x14ac:dyDescent="0.3">
      <c r="A84" t="s">
        <v>411</v>
      </c>
      <c r="B84" t="s">
        <v>412</v>
      </c>
      <c r="C84" t="s">
        <v>413</v>
      </c>
      <c r="F84" t="s">
        <v>27</v>
      </c>
      <c r="G84" t="s">
        <v>41</v>
      </c>
      <c r="I84" t="s">
        <v>27</v>
      </c>
      <c r="J84" s="5">
        <v>230201</v>
      </c>
      <c r="K84" t="s">
        <v>30</v>
      </c>
      <c r="L84" t="s">
        <v>414</v>
      </c>
      <c r="M84" t="s">
        <v>32</v>
      </c>
      <c r="N84" t="s">
        <v>258</v>
      </c>
      <c r="O84" t="s">
        <v>259</v>
      </c>
      <c r="P84" s="3">
        <v>806800</v>
      </c>
      <c r="Q84" s="3">
        <v>806800</v>
      </c>
      <c r="R84" t="s">
        <v>415</v>
      </c>
      <c r="S84" t="s">
        <v>372</v>
      </c>
      <c r="T84" t="s">
        <v>213</v>
      </c>
      <c r="X84" s="7" t="s">
        <v>413</v>
      </c>
    </row>
    <row r="85" spans="1:24" ht="15.75" thickBot="1" x14ac:dyDescent="0.3">
      <c r="A85" t="s">
        <v>416</v>
      </c>
      <c r="B85" t="s">
        <v>417</v>
      </c>
      <c r="C85" t="s">
        <v>418</v>
      </c>
      <c r="F85" t="s">
        <v>27</v>
      </c>
      <c r="G85" t="s">
        <v>41</v>
      </c>
      <c r="I85" t="s">
        <v>27</v>
      </c>
      <c r="J85" s="5">
        <v>230201</v>
      </c>
      <c r="K85" t="s">
        <v>30</v>
      </c>
      <c r="L85" t="s">
        <v>419</v>
      </c>
      <c r="M85" t="s">
        <v>32</v>
      </c>
      <c r="N85" t="s">
        <v>420</v>
      </c>
      <c r="O85" t="s">
        <v>259</v>
      </c>
      <c r="P85" s="3">
        <v>9495900</v>
      </c>
      <c r="Q85" s="3">
        <v>9495900</v>
      </c>
      <c r="R85" t="s">
        <v>399</v>
      </c>
      <c r="S85" t="s">
        <v>421</v>
      </c>
      <c r="T85" t="s">
        <v>157</v>
      </c>
      <c r="X85" s="7" t="s">
        <v>418</v>
      </c>
    </row>
    <row r="86" spans="1:24" ht="15.75" thickBot="1" x14ac:dyDescent="0.3">
      <c r="A86" t="s">
        <v>411</v>
      </c>
      <c r="B86" t="s">
        <v>422</v>
      </c>
      <c r="C86" t="s">
        <v>423</v>
      </c>
      <c r="F86" t="s">
        <v>27</v>
      </c>
      <c r="G86" t="s">
        <v>41</v>
      </c>
      <c r="I86" t="s">
        <v>27</v>
      </c>
      <c r="J86" s="5">
        <v>230201</v>
      </c>
      <c r="K86" t="s">
        <v>30</v>
      </c>
      <c r="L86" t="s">
        <v>424</v>
      </c>
      <c r="M86" t="s">
        <v>32</v>
      </c>
      <c r="N86" t="s">
        <v>258</v>
      </c>
      <c r="O86" t="s">
        <v>259</v>
      </c>
      <c r="P86" s="3">
        <v>500000</v>
      </c>
      <c r="Q86" s="3">
        <v>500000</v>
      </c>
      <c r="R86" t="s">
        <v>415</v>
      </c>
      <c r="S86" t="s">
        <v>372</v>
      </c>
      <c r="T86" t="s">
        <v>213</v>
      </c>
      <c r="X86" s="7" t="s">
        <v>423</v>
      </c>
    </row>
    <row r="87" spans="1:24" ht="15.75" thickBot="1" x14ac:dyDescent="0.3">
      <c r="A87" t="s">
        <v>416</v>
      </c>
      <c r="B87" t="s">
        <v>425</v>
      </c>
      <c r="C87" t="s">
        <v>426</v>
      </c>
      <c r="F87" t="s">
        <v>27</v>
      </c>
      <c r="G87" t="s">
        <v>41</v>
      </c>
      <c r="I87" t="s">
        <v>27</v>
      </c>
      <c r="J87" s="5">
        <v>230201</v>
      </c>
      <c r="K87" t="s">
        <v>30</v>
      </c>
      <c r="L87" t="s">
        <v>427</v>
      </c>
      <c r="M87" t="s">
        <v>32</v>
      </c>
      <c r="N87" t="s">
        <v>420</v>
      </c>
      <c r="O87" t="s">
        <v>259</v>
      </c>
      <c r="P87" s="3">
        <v>7529600</v>
      </c>
      <c r="Q87" s="3">
        <v>7529600</v>
      </c>
      <c r="R87" t="s">
        <v>399</v>
      </c>
      <c r="S87" t="s">
        <v>421</v>
      </c>
      <c r="T87" t="s">
        <v>157</v>
      </c>
      <c r="X87" s="7" t="s">
        <v>426</v>
      </c>
    </row>
    <row r="88" spans="1:24" ht="15.75" thickBot="1" x14ac:dyDescent="0.3">
      <c r="A88" t="s">
        <v>416</v>
      </c>
      <c r="B88" t="s">
        <v>428</v>
      </c>
      <c r="C88" t="s">
        <v>429</v>
      </c>
      <c r="F88" t="s">
        <v>27</v>
      </c>
      <c r="G88" t="s">
        <v>41</v>
      </c>
      <c r="I88" t="s">
        <v>27</v>
      </c>
      <c r="J88" s="5">
        <v>230201</v>
      </c>
      <c r="K88" t="s">
        <v>30</v>
      </c>
      <c r="L88" t="s">
        <v>430</v>
      </c>
      <c r="M88" t="s">
        <v>32</v>
      </c>
      <c r="N88" t="s">
        <v>420</v>
      </c>
      <c r="O88" t="s">
        <v>259</v>
      </c>
      <c r="P88" s="3">
        <v>10354100</v>
      </c>
      <c r="Q88" s="3">
        <v>10354100</v>
      </c>
      <c r="R88" t="s">
        <v>399</v>
      </c>
      <c r="S88" t="s">
        <v>421</v>
      </c>
      <c r="T88" t="s">
        <v>157</v>
      </c>
      <c r="X88" s="7" t="s">
        <v>429</v>
      </c>
    </row>
    <row r="89" spans="1:24" ht="15.75" thickBot="1" x14ac:dyDescent="0.3">
      <c r="A89" t="s">
        <v>416</v>
      </c>
      <c r="B89" t="s">
        <v>431</v>
      </c>
      <c r="C89" t="s">
        <v>432</v>
      </c>
      <c r="F89" t="s">
        <v>27</v>
      </c>
      <c r="G89" t="s">
        <v>86</v>
      </c>
      <c r="I89" t="s">
        <v>27</v>
      </c>
      <c r="J89" s="5">
        <v>230201</v>
      </c>
      <c r="K89" t="s">
        <v>30</v>
      </c>
      <c r="L89" t="s">
        <v>433</v>
      </c>
      <c r="M89" t="s">
        <v>32</v>
      </c>
      <c r="N89" t="s">
        <v>420</v>
      </c>
      <c r="O89" t="s">
        <v>259</v>
      </c>
      <c r="P89" s="3">
        <v>4485400</v>
      </c>
      <c r="Q89" s="3">
        <v>4485400</v>
      </c>
      <c r="R89" t="s">
        <v>399</v>
      </c>
      <c r="S89" t="s">
        <v>421</v>
      </c>
      <c r="T89" t="s">
        <v>157</v>
      </c>
      <c r="X89" s="7" t="s">
        <v>432</v>
      </c>
    </row>
    <row r="90" spans="1:24" ht="15.75" thickBot="1" x14ac:dyDescent="0.3">
      <c r="A90" t="s">
        <v>416</v>
      </c>
      <c r="B90" t="s">
        <v>434</v>
      </c>
      <c r="C90" t="s">
        <v>435</v>
      </c>
      <c r="F90" t="s">
        <v>27</v>
      </c>
      <c r="G90" t="s">
        <v>86</v>
      </c>
      <c r="I90" t="s">
        <v>27</v>
      </c>
      <c r="J90" s="5">
        <v>230201</v>
      </c>
      <c r="K90" t="s">
        <v>30</v>
      </c>
      <c r="L90" t="s">
        <v>436</v>
      </c>
      <c r="M90" t="s">
        <v>32</v>
      </c>
      <c r="N90" t="s">
        <v>420</v>
      </c>
      <c r="O90" t="s">
        <v>259</v>
      </c>
      <c r="P90" s="3">
        <v>2309900</v>
      </c>
      <c r="Q90" s="3">
        <v>2309900</v>
      </c>
      <c r="R90" t="s">
        <v>399</v>
      </c>
      <c r="S90" t="s">
        <v>421</v>
      </c>
      <c r="T90" t="s">
        <v>157</v>
      </c>
      <c r="X90" s="7" t="s">
        <v>435</v>
      </c>
    </row>
    <row r="91" spans="1:24" ht="15.75" thickBot="1" x14ac:dyDescent="0.3">
      <c r="A91" t="s">
        <v>385</v>
      </c>
      <c r="B91" t="s">
        <v>437</v>
      </c>
      <c r="C91" t="s">
        <v>438</v>
      </c>
      <c r="F91" t="s">
        <v>27</v>
      </c>
      <c r="G91" t="s">
        <v>41</v>
      </c>
      <c r="I91" t="s">
        <v>27</v>
      </c>
      <c r="J91" s="5">
        <v>230201</v>
      </c>
      <c r="K91" t="s">
        <v>30</v>
      </c>
      <c r="L91" t="s">
        <v>439</v>
      </c>
      <c r="M91" t="s">
        <v>32</v>
      </c>
      <c r="N91" t="s">
        <v>258</v>
      </c>
      <c r="O91" t="s">
        <v>259</v>
      </c>
      <c r="P91" s="3">
        <v>20000</v>
      </c>
      <c r="Q91" s="3">
        <v>20000</v>
      </c>
      <c r="R91" t="s">
        <v>35</v>
      </c>
      <c r="S91" t="s">
        <v>389</v>
      </c>
      <c r="T91" t="s">
        <v>37</v>
      </c>
      <c r="X91" s="7" t="s">
        <v>438</v>
      </c>
    </row>
    <row r="92" spans="1:24" ht="15.75" thickBot="1" x14ac:dyDescent="0.3">
      <c r="A92" t="s">
        <v>440</v>
      </c>
      <c r="B92" t="s">
        <v>441</v>
      </c>
      <c r="C92" t="s">
        <v>442</v>
      </c>
      <c r="F92" t="s">
        <v>27</v>
      </c>
      <c r="G92" t="s">
        <v>28</v>
      </c>
      <c r="I92" t="s">
        <v>27</v>
      </c>
      <c r="J92" s="5">
        <v>230201</v>
      </c>
      <c r="K92" t="s">
        <v>30</v>
      </c>
      <c r="L92" t="s">
        <v>443</v>
      </c>
      <c r="M92" t="s">
        <v>32</v>
      </c>
      <c r="N92" t="s">
        <v>258</v>
      </c>
      <c r="O92" t="s">
        <v>259</v>
      </c>
      <c r="P92" s="3">
        <v>33600000</v>
      </c>
      <c r="Q92" s="3">
        <v>33600000</v>
      </c>
      <c r="R92" t="s">
        <v>444</v>
      </c>
      <c r="S92" t="s">
        <v>445</v>
      </c>
      <c r="T92" t="s">
        <v>269</v>
      </c>
      <c r="X92" s="7" t="s">
        <v>442</v>
      </c>
    </row>
    <row r="93" spans="1:24" ht="15.75" thickBot="1" x14ac:dyDescent="0.3">
      <c r="A93" t="s">
        <v>446</v>
      </c>
      <c r="B93" t="s">
        <v>447</v>
      </c>
      <c r="C93" t="s">
        <v>26</v>
      </c>
      <c r="F93" t="s">
        <v>27</v>
      </c>
      <c r="G93" t="s">
        <v>41</v>
      </c>
      <c r="I93" t="s">
        <v>27</v>
      </c>
      <c r="J93" s="5">
        <v>230201</v>
      </c>
      <c r="K93" t="s">
        <v>30</v>
      </c>
      <c r="L93" t="s">
        <v>448</v>
      </c>
      <c r="M93" t="s">
        <v>32</v>
      </c>
      <c r="N93" t="s">
        <v>258</v>
      </c>
      <c r="O93" t="s">
        <v>259</v>
      </c>
      <c r="P93" s="3">
        <v>17640000</v>
      </c>
      <c r="Q93" s="3">
        <v>17640000</v>
      </c>
      <c r="R93" t="s">
        <v>244</v>
      </c>
      <c r="S93" t="s">
        <v>449</v>
      </c>
      <c r="T93" t="s">
        <v>37</v>
      </c>
      <c r="X93" s="7" t="s">
        <v>26</v>
      </c>
    </row>
    <row r="94" spans="1:24" ht="15.75" thickBot="1" x14ac:dyDescent="0.3">
      <c r="A94" t="s">
        <v>450</v>
      </c>
      <c r="B94" t="s">
        <v>451</v>
      </c>
      <c r="C94" t="s">
        <v>452</v>
      </c>
      <c r="F94" t="s">
        <v>27</v>
      </c>
      <c r="G94" t="s">
        <v>41</v>
      </c>
      <c r="I94" t="s">
        <v>27</v>
      </c>
      <c r="J94" s="5">
        <v>230201</v>
      </c>
      <c r="K94" t="s">
        <v>30</v>
      </c>
      <c r="L94" t="s">
        <v>453</v>
      </c>
      <c r="M94" t="s">
        <v>32</v>
      </c>
      <c r="N94" t="s">
        <v>258</v>
      </c>
      <c r="O94" t="s">
        <v>259</v>
      </c>
      <c r="P94" s="3">
        <v>5500000</v>
      </c>
      <c r="Q94" s="3">
        <v>5500000</v>
      </c>
      <c r="R94" t="s">
        <v>454</v>
      </c>
      <c r="S94" t="s">
        <v>455</v>
      </c>
      <c r="T94" t="s">
        <v>37</v>
      </c>
      <c r="X94" s="7" t="s">
        <v>452</v>
      </c>
    </row>
    <row r="95" spans="1:24" ht="15.75" thickBot="1" x14ac:dyDescent="0.3">
      <c r="A95" t="s">
        <v>456</v>
      </c>
      <c r="B95" t="s">
        <v>457</v>
      </c>
      <c r="C95" t="s">
        <v>458</v>
      </c>
      <c r="F95" t="s">
        <v>27</v>
      </c>
      <c r="G95" t="s">
        <v>41</v>
      </c>
      <c r="H95" t="s">
        <v>168</v>
      </c>
      <c r="I95" t="s">
        <v>27</v>
      </c>
      <c r="J95" s="5">
        <v>230201</v>
      </c>
      <c r="K95" t="s">
        <v>30</v>
      </c>
      <c r="L95" t="s">
        <v>459</v>
      </c>
      <c r="M95" t="s">
        <v>32</v>
      </c>
      <c r="N95" t="s">
        <v>258</v>
      </c>
      <c r="O95" t="s">
        <v>259</v>
      </c>
      <c r="P95" s="3">
        <v>155000</v>
      </c>
      <c r="Q95" s="3">
        <v>155000</v>
      </c>
      <c r="R95" t="s">
        <v>460</v>
      </c>
      <c r="S95" t="s">
        <v>170</v>
      </c>
      <c r="T95" t="s">
        <v>157</v>
      </c>
      <c r="X95" s="7" t="s">
        <v>458</v>
      </c>
    </row>
    <row r="96" spans="1:24" ht="15.75" thickBot="1" x14ac:dyDescent="0.3">
      <c r="A96" t="s">
        <v>461</v>
      </c>
      <c r="B96" t="s">
        <v>462</v>
      </c>
      <c r="C96" t="s">
        <v>463</v>
      </c>
      <c r="F96" t="s">
        <v>27</v>
      </c>
      <c r="G96" t="s">
        <v>28</v>
      </c>
      <c r="I96" t="s">
        <v>27</v>
      </c>
      <c r="J96" s="5">
        <v>230201</v>
      </c>
      <c r="K96" t="s">
        <v>30</v>
      </c>
      <c r="L96" t="s">
        <v>464</v>
      </c>
      <c r="M96" t="s">
        <v>32</v>
      </c>
      <c r="N96" t="s">
        <v>346</v>
      </c>
      <c r="O96" t="s">
        <v>259</v>
      </c>
      <c r="P96" s="3">
        <v>1134000</v>
      </c>
      <c r="Q96" s="3">
        <v>1134000</v>
      </c>
      <c r="R96" t="s">
        <v>465</v>
      </c>
      <c r="S96" t="s">
        <v>466</v>
      </c>
      <c r="T96" t="s">
        <v>262</v>
      </c>
      <c r="X96" s="7" t="s">
        <v>463</v>
      </c>
    </row>
    <row r="97" spans="1:24" ht="15.75" thickBot="1" x14ac:dyDescent="0.3">
      <c r="A97" t="s">
        <v>450</v>
      </c>
      <c r="B97" t="s">
        <v>467</v>
      </c>
      <c r="C97" t="s">
        <v>468</v>
      </c>
      <c r="F97" t="s">
        <v>27</v>
      </c>
      <c r="G97" t="s">
        <v>28</v>
      </c>
      <c r="I97" t="s">
        <v>27</v>
      </c>
      <c r="J97" s="5">
        <v>230201</v>
      </c>
      <c r="K97" t="s">
        <v>30</v>
      </c>
      <c r="L97" t="s">
        <v>469</v>
      </c>
      <c r="M97" t="s">
        <v>32</v>
      </c>
      <c r="N97" t="s">
        <v>470</v>
      </c>
      <c r="O97" t="s">
        <v>471</v>
      </c>
      <c r="P97" s="3">
        <v>250000</v>
      </c>
      <c r="Q97" s="3">
        <v>250000</v>
      </c>
      <c r="R97" t="s">
        <v>454</v>
      </c>
      <c r="S97" t="s">
        <v>455</v>
      </c>
      <c r="T97" t="s">
        <v>37</v>
      </c>
      <c r="X97" s="7" t="s">
        <v>468</v>
      </c>
    </row>
    <row r="98" spans="1:24" ht="15.75" thickBot="1" x14ac:dyDescent="0.3">
      <c r="A98" t="s">
        <v>472</v>
      </c>
      <c r="B98" t="s">
        <v>473</v>
      </c>
      <c r="C98" t="s">
        <v>474</v>
      </c>
      <c r="F98" t="s">
        <v>27</v>
      </c>
      <c r="G98" t="s">
        <v>41</v>
      </c>
      <c r="I98" t="s">
        <v>27</v>
      </c>
      <c r="J98" s="5">
        <v>230201</v>
      </c>
      <c r="K98" t="s">
        <v>30</v>
      </c>
      <c r="L98" t="s">
        <v>475</v>
      </c>
      <c r="M98" t="s">
        <v>32</v>
      </c>
      <c r="N98" t="s">
        <v>258</v>
      </c>
      <c r="O98" t="s">
        <v>476</v>
      </c>
      <c r="P98" s="3">
        <v>110000000</v>
      </c>
      <c r="Q98" s="3">
        <v>110000000</v>
      </c>
      <c r="R98" t="s">
        <v>477</v>
      </c>
      <c r="S98" t="s">
        <v>445</v>
      </c>
      <c r="T98" t="s">
        <v>269</v>
      </c>
      <c r="X98" s="7" t="s">
        <v>474</v>
      </c>
    </row>
    <row r="99" spans="1:24" ht="15.75" thickBot="1" x14ac:dyDescent="0.3">
      <c r="A99" t="s">
        <v>478</v>
      </c>
      <c r="B99" t="s">
        <v>479</v>
      </c>
      <c r="C99" t="s">
        <v>480</v>
      </c>
      <c r="F99" t="s">
        <v>27</v>
      </c>
      <c r="G99" t="s">
        <v>41</v>
      </c>
      <c r="I99" t="s">
        <v>27</v>
      </c>
      <c r="J99" s="5">
        <v>230201</v>
      </c>
      <c r="K99" t="s">
        <v>30</v>
      </c>
      <c r="L99" t="s">
        <v>481</v>
      </c>
      <c r="M99" t="s">
        <v>32</v>
      </c>
      <c r="N99" t="s">
        <v>258</v>
      </c>
      <c r="O99" t="s">
        <v>259</v>
      </c>
      <c r="P99" s="3">
        <v>228588000</v>
      </c>
      <c r="Q99" s="3">
        <v>228588000</v>
      </c>
      <c r="R99" t="s">
        <v>482</v>
      </c>
      <c r="S99" t="s">
        <v>483</v>
      </c>
      <c r="T99" t="s">
        <v>37</v>
      </c>
      <c r="X99" s="7" t="s">
        <v>480</v>
      </c>
    </row>
    <row r="100" spans="1:24" ht="15.75" thickBot="1" x14ac:dyDescent="0.3">
      <c r="A100" t="s">
        <v>472</v>
      </c>
      <c r="B100" t="s">
        <v>484</v>
      </c>
      <c r="C100" t="s">
        <v>485</v>
      </c>
      <c r="F100" t="s">
        <v>27</v>
      </c>
      <c r="G100" t="s">
        <v>41</v>
      </c>
      <c r="I100" t="s">
        <v>27</v>
      </c>
      <c r="J100" s="5">
        <v>230201</v>
      </c>
      <c r="K100" t="s">
        <v>30</v>
      </c>
      <c r="L100" t="s">
        <v>486</v>
      </c>
      <c r="M100" t="s">
        <v>32</v>
      </c>
      <c r="N100" t="s">
        <v>258</v>
      </c>
      <c r="O100" t="s">
        <v>259</v>
      </c>
      <c r="P100" s="3">
        <v>252400000</v>
      </c>
      <c r="Q100" s="3">
        <v>252400000</v>
      </c>
      <c r="R100" t="s">
        <v>477</v>
      </c>
      <c r="S100" t="s">
        <v>445</v>
      </c>
      <c r="T100" t="s">
        <v>269</v>
      </c>
      <c r="X100" s="7" t="s">
        <v>485</v>
      </c>
    </row>
    <row r="101" spans="1:24" ht="15.75" thickBot="1" x14ac:dyDescent="0.3">
      <c r="A101" t="s">
        <v>487</v>
      </c>
      <c r="B101" t="s">
        <v>488</v>
      </c>
      <c r="C101" t="s">
        <v>489</v>
      </c>
      <c r="F101" t="s">
        <v>27</v>
      </c>
      <c r="G101" t="s">
        <v>41</v>
      </c>
      <c r="H101" t="s">
        <v>168</v>
      </c>
      <c r="I101" t="s">
        <v>27</v>
      </c>
      <c r="J101" s="5">
        <v>230201</v>
      </c>
      <c r="K101" t="s">
        <v>30</v>
      </c>
      <c r="L101" t="s">
        <v>490</v>
      </c>
      <c r="M101" t="s">
        <v>32</v>
      </c>
      <c r="N101" t="s">
        <v>258</v>
      </c>
      <c r="O101" t="s">
        <v>259</v>
      </c>
      <c r="P101" s="3">
        <v>630000</v>
      </c>
      <c r="Q101" s="3">
        <v>630000</v>
      </c>
      <c r="R101" t="s">
        <v>35</v>
      </c>
      <c r="S101" t="s">
        <v>491</v>
      </c>
      <c r="T101" t="s">
        <v>37</v>
      </c>
      <c r="X101" s="7" t="s">
        <v>489</v>
      </c>
    </row>
    <row r="102" spans="1:24" ht="15.75" thickBot="1" x14ac:dyDescent="0.3">
      <c r="A102" t="s">
        <v>492</v>
      </c>
      <c r="B102" t="s">
        <v>493</v>
      </c>
      <c r="C102" t="s">
        <v>494</v>
      </c>
      <c r="F102" t="s">
        <v>27</v>
      </c>
      <c r="G102" t="s">
        <v>41</v>
      </c>
      <c r="I102" t="s">
        <v>27</v>
      </c>
      <c r="J102" s="5">
        <v>230201</v>
      </c>
      <c r="K102" t="s">
        <v>30</v>
      </c>
      <c r="L102" t="s">
        <v>495</v>
      </c>
      <c r="M102" t="s">
        <v>32</v>
      </c>
      <c r="N102" t="s">
        <v>258</v>
      </c>
      <c r="O102" t="s">
        <v>259</v>
      </c>
      <c r="P102" s="3">
        <v>500000</v>
      </c>
      <c r="Q102" s="3">
        <v>500000</v>
      </c>
      <c r="R102" t="s">
        <v>496</v>
      </c>
      <c r="S102" t="s">
        <v>445</v>
      </c>
      <c r="T102" t="s">
        <v>269</v>
      </c>
      <c r="X102" s="7" t="s">
        <v>494</v>
      </c>
    </row>
    <row r="103" spans="1:24" ht="15.75" thickBot="1" x14ac:dyDescent="0.3">
      <c r="A103" t="s">
        <v>497</v>
      </c>
      <c r="B103" t="s">
        <v>498</v>
      </c>
      <c r="C103" t="s">
        <v>499</v>
      </c>
      <c r="F103" t="s">
        <v>27</v>
      </c>
      <c r="G103" t="s">
        <v>28</v>
      </c>
      <c r="I103" t="s">
        <v>27</v>
      </c>
      <c r="J103" s="5">
        <v>230201</v>
      </c>
      <c r="K103" t="s">
        <v>30</v>
      </c>
      <c r="L103" t="s">
        <v>500</v>
      </c>
      <c r="M103" t="s">
        <v>32</v>
      </c>
      <c r="N103" t="s">
        <v>258</v>
      </c>
      <c r="O103" t="s">
        <v>259</v>
      </c>
      <c r="P103" s="3">
        <v>2500000</v>
      </c>
      <c r="Q103" s="3">
        <v>2500000</v>
      </c>
      <c r="R103" t="s">
        <v>501</v>
      </c>
      <c r="S103" t="s">
        <v>268</v>
      </c>
      <c r="T103" t="s">
        <v>269</v>
      </c>
      <c r="X103" s="7" t="s">
        <v>499</v>
      </c>
    </row>
    <row r="104" spans="1:24" ht="15.75" thickBot="1" x14ac:dyDescent="0.3">
      <c r="A104" t="s">
        <v>263</v>
      </c>
      <c r="B104" t="s">
        <v>502</v>
      </c>
      <c r="C104" t="s">
        <v>503</v>
      </c>
      <c r="F104" t="s">
        <v>27</v>
      </c>
      <c r="G104" t="s">
        <v>28</v>
      </c>
      <c r="I104" t="s">
        <v>27</v>
      </c>
      <c r="J104" s="5">
        <v>230201</v>
      </c>
      <c r="K104" t="s">
        <v>30</v>
      </c>
      <c r="L104" t="s">
        <v>504</v>
      </c>
      <c r="M104" t="s">
        <v>32</v>
      </c>
      <c r="N104" t="s">
        <v>420</v>
      </c>
      <c r="O104" t="s">
        <v>505</v>
      </c>
      <c r="P104" s="3">
        <v>2500000</v>
      </c>
      <c r="Q104" s="3">
        <v>2500000</v>
      </c>
      <c r="R104" t="s">
        <v>267</v>
      </c>
      <c r="S104" t="s">
        <v>268</v>
      </c>
      <c r="T104" t="s">
        <v>269</v>
      </c>
      <c r="X104" s="7" t="s">
        <v>503</v>
      </c>
    </row>
    <row r="105" spans="1:24" ht="15.75" thickBot="1" x14ac:dyDescent="0.3">
      <c r="A105" t="s">
        <v>263</v>
      </c>
      <c r="B105" t="s">
        <v>506</v>
      </c>
      <c r="C105" t="s">
        <v>507</v>
      </c>
      <c r="F105" t="s">
        <v>27</v>
      </c>
      <c r="G105" t="s">
        <v>41</v>
      </c>
      <c r="I105" t="s">
        <v>27</v>
      </c>
      <c r="J105" s="5">
        <v>230201</v>
      </c>
      <c r="K105" t="s">
        <v>30</v>
      </c>
      <c r="L105" t="s">
        <v>508</v>
      </c>
      <c r="M105" t="s">
        <v>32</v>
      </c>
      <c r="N105" t="s">
        <v>420</v>
      </c>
      <c r="O105" t="s">
        <v>505</v>
      </c>
      <c r="P105" s="3">
        <v>1000000</v>
      </c>
      <c r="Q105" s="3">
        <v>1000000</v>
      </c>
      <c r="R105" t="s">
        <v>267</v>
      </c>
      <c r="S105" t="s">
        <v>268</v>
      </c>
      <c r="T105" t="s">
        <v>269</v>
      </c>
      <c r="X105" s="7" t="s">
        <v>507</v>
      </c>
    </row>
    <row r="106" spans="1:24" ht="15.75" thickBot="1" x14ac:dyDescent="0.3">
      <c r="A106" t="s">
        <v>509</v>
      </c>
      <c r="B106" t="s">
        <v>510</v>
      </c>
      <c r="C106" t="s">
        <v>511</v>
      </c>
      <c r="F106" t="s">
        <v>27</v>
      </c>
      <c r="G106" t="s">
        <v>41</v>
      </c>
      <c r="I106" t="s">
        <v>27</v>
      </c>
      <c r="J106" s="5">
        <v>230201</v>
      </c>
      <c r="K106" t="s">
        <v>30</v>
      </c>
      <c r="L106" t="s">
        <v>512</v>
      </c>
      <c r="M106" t="s">
        <v>32</v>
      </c>
      <c r="N106" t="s">
        <v>258</v>
      </c>
      <c r="O106" t="s">
        <v>259</v>
      </c>
      <c r="P106" s="3">
        <v>578460</v>
      </c>
      <c r="Q106" s="3">
        <v>578460</v>
      </c>
      <c r="R106" t="s">
        <v>513</v>
      </c>
      <c r="S106" t="s">
        <v>514</v>
      </c>
      <c r="T106" t="s">
        <v>213</v>
      </c>
      <c r="X106" s="7" t="s">
        <v>511</v>
      </c>
    </row>
    <row r="107" spans="1:24" ht="15.75" thickBot="1" x14ac:dyDescent="0.3">
      <c r="A107" t="s">
        <v>509</v>
      </c>
      <c r="B107" t="s">
        <v>515</v>
      </c>
      <c r="C107" t="s">
        <v>516</v>
      </c>
      <c r="F107" t="s">
        <v>27</v>
      </c>
      <c r="G107" t="s">
        <v>41</v>
      </c>
      <c r="I107" t="s">
        <v>27</v>
      </c>
      <c r="J107" s="5">
        <v>230201</v>
      </c>
      <c r="K107" t="s">
        <v>30</v>
      </c>
      <c r="L107" t="s">
        <v>517</v>
      </c>
      <c r="M107" t="s">
        <v>32</v>
      </c>
      <c r="N107" t="s">
        <v>258</v>
      </c>
      <c r="O107" t="s">
        <v>259</v>
      </c>
      <c r="P107" s="3">
        <v>103260</v>
      </c>
      <c r="Q107" s="3">
        <v>103260</v>
      </c>
      <c r="R107" t="s">
        <v>513</v>
      </c>
      <c r="S107" t="s">
        <v>514</v>
      </c>
      <c r="T107" t="s">
        <v>213</v>
      </c>
      <c r="X107" s="7" t="s">
        <v>516</v>
      </c>
    </row>
    <row r="108" spans="1:24" ht="15.75" thickBot="1" x14ac:dyDescent="0.3">
      <c r="A108" t="s">
        <v>509</v>
      </c>
      <c r="B108" t="s">
        <v>518</v>
      </c>
      <c r="C108" t="s">
        <v>519</v>
      </c>
      <c r="F108" t="s">
        <v>27</v>
      </c>
      <c r="G108" t="s">
        <v>41</v>
      </c>
      <c r="I108" t="s">
        <v>27</v>
      </c>
      <c r="J108" s="5">
        <v>230201</v>
      </c>
      <c r="K108" t="s">
        <v>30</v>
      </c>
      <c r="L108" t="s">
        <v>520</v>
      </c>
      <c r="M108" t="s">
        <v>32</v>
      </c>
      <c r="N108" t="s">
        <v>258</v>
      </c>
      <c r="O108" t="s">
        <v>259</v>
      </c>
      <c r="P108" s="3">
        <v>41040</v>
      </c>
      <c r="Q108" s="3">
        <v>41040</v>
      </c>
      <c r="R108" t="s">
        <v>513</v>
      </c>
      <c r="S108" t="s">
        <v>514</v>
      </c>
      <c r="T108" t="s">
        <v>213</v>
      </c>
      <c r="X108" s="7" t="s">
        <v>519</v>
      </c>
    </row>
    <row r="109" spans="1:24" ht="15.75" thickBot="1" x14ac:dyDescent="0.3">
      <c r="A109" t="s">
        <v>509</v>
      </c>
      <c r="B109" t="s">
        <v>521</v>
      </c>
      <c r="C109" t="s">
        <v>522</v>
      </c>
      <c r="F109" t="s">
        <v>27</v>
      </c>
      <c r="G109" t="s">
        <v>41</v>
      </c>
      <c r="I109" t="s">
        <v>27</v>
      </c>
      <c r="J109" s="5">
        <v>230201</v>
      </c>
      <c r="K109" t="s">
        <v>30</v>
      </c>
      <c r="L109" t="s">
        <v>523</v>
      </c>
      <c r="M109" t="s">
        <v>32</v>
      </c>
      <c r="N109" t="s">
        <v>258</v>
      </c>
      <c r="O109" t="s">
        <v>259</v>
      </c>
      <c r="P109" s="3">
        <v>22010</v>
      </c>
      <c r="Q109" s="3">
        <v>22010</v>
      </c>
      <c r="R109" t="s">
        <v>513</v>
      </c>
      <c r="S109" t="s">
        <v>514</v>
      </c>
      <c r="T109" t="s">
        <v>213</v>
      </c>
      <c r="X109" s="7" t="s">
        <v>522</v>
      </c>
    </row>
    <row r="110" spans="1:24" ht="15.75" thickBot="1" x14ac:dyDescent="0.3">
      <c r="A110" t="s">
        <v>509</v>
      </c>
      <c r="B110" t="s">
        <v>524</v>
      </c>
      <c r="C110" t="s">
        <v>525</v>
      </c>
      <c r="F110" t="s">
        <v>27</v>
      </c>
      <c r="G110" t="s">
        <v>41</v>
      </c>
      <c r="I110" t="s">
        <v>27</v>
      </c>
      <c r="J110" s="5">
        <v>230201</v>
      </c>
      <c r="K110" t="s">
        <v>30</v>
      </c>
      <c r="L110" t="s">
        <v>526</v>
      </c>
      <c r="M110" t="s">
        <v>32</v>
      </c>
      <c r="N110" t="s">
        <v>258</v>
      </c>
      <c r="O110" t="s">
        <v>259</v>
      </c>
      <c r="P110" s="3">
        <v>17750</v>
      </c>
      <c r="Q110" s="3">
        <v>17750</v>
      </c>
      <c r="R110" t="s">
        <v>513</v>
      </c>
      <c r="S110" t="s">
        <v>514</v>
      </c>
      <c r="T110" t="s">
        <v>213</v>
      </c>
      <c r="X110" s="7" t="s">
        <v>525</v>
      </c>
    </row>
    <row r="111" spans="1:24" ht="15.75" thickBot="1" x14ac:dyDescent="0.3">
      <c r="A111" t="s">
        <v>509</v>
      </c>
      <c r="B111" t="s">
        <v>527</v>
      </c>
      <c r="C111" t="s">
        <v>528</v>
      </c>
      <c r="F111" t="s">
        <v>27</v>
      </c>
      <c r="G111" t="s">
        <v>41</v>
      </c>
      <c r="I111" t="s">
        <v>27</v>
      </c>
      <c r="J111" s="5">
        <v>230201</v>
      </c>
      <c r="K111" t="s">
        <v>30</v>
      </c>
      <c r="L111" t="s">
        <v>529</v>
      </c>
      <c r="M111" t="s">
        <v>32</v>
      </c>
      <c r="N111" t="s">
        <v>258</v>
      </c>
      <c r="O111" t="s">
        <v>259</v>
      </c>
      <c r="P111" s="3">
        <v>80510</v>
      </c>
      <c r="Q111" s="3">
        <v>80510</v>
      </c>
      <c r="R111" t="s">
        <v>513</v>
      </c>
      <c r="S111" t="s">
        <v>514</v>
      </c>
      <c r="T111" t="s">
        <v>213</v>
      </c>
      <c r="X111" s="7" t="s">
        <v>528</v>
      </c>
    </row>
    <row r="112" spans="1:24" ht="15.75" thickBot="1" x14ac:dyDescent="0.3">
      <c r="A112" t="s">
        <v>509</v>
      </c>
      <c r="B112" t="s">
        <v>530</v>
      </c>
      <c r="C112" t="s">
        <v>531</v>
      </c>
      <c r="F112" t="s">
        <v>27</v>
      </c>
      <c r="G112" t="s">
        <v>41</v>
      </c>
      <c r="I112" t="s">
        <v>27</v>
      </c>
      <c r="J112" s="5">
        <v>230201</v>
      </c>
      <c r="K112" t="s">
        <v>30</v>
      </c>
      <c r="L112" t="s">
        <v>532</v>
      </c>
      <c r="M112" t="s">
        <v>32</v>
      </c>
      <c r="N112" t="s">
        <v>258</v>
      </c>
      <c r="O112" t="s">
        <v>259</v>
      </c>
      <c r="P112" s="3">
        <v>370560</v>
      </c>
      <c r="Q112" s="3">
        <v>370560</v>
      </c>
      <c r="R112" t="s">
        <v>513</v>
      </c>
      <c r="S112" t="s">
        <v>514</v>
      </c>
      <c r="T112" t="s">
        <v>213</v>
      </c>
      <c r="X112" s="7" t="s">
        <v>531</v>
      </c>
    </row>
    <row r="113" spans="1:24" ht="15.75" thickBot="1" x14ac:dyDescent="0.3">
      <c r="A113" t="s">
        <v>509</v>
      </c>
      <c r="B113" t="s">
        <v>533</v>
      </c>
      <c r="C113" t="s">
        <v>534</v>
      </c>
      <c r="F113" t="s">
        <v>27</v>
      </c>
      <c r="G113" t="s">
        <v>41</v>
      </c>
      <c r="I113" t="s">
        <v>27</v>
      </c>
      <c r="J113" s="5">
        <v>230201</v>
      </c>
      <c r="K113" t="s">
        <v>30</v>
      </c>
      <c r="L113" t="s">
        <v>535</v>
      </c>
      <c r="M113" t="s">
        <v>32</v>
      </c>
      <c r="N113" t="s">
        <v>258</v>
      </c>
      <c r="O113" t="s">
        <v>259</v>
      </c>
      <c r="P113" s="3">
        <v>1299900</v>
      </c>
      <c r="Q113" s="3">
        <v>1299900</v>
      </c>
      <c r="R113" t="s">
        <v>513</v>
      </c>
      <c r="S113" t="s">
        <v>514</v>
      </c>
      <c r="T113" t="s">
        <v>213</v>
      </c>
      <c r="X113" s="7" t="s">
        <v>534</v>
      </c>
    </row>
    <row r="114" spans="1:24" ht="15.75" thickBot="1" x14ac:dyDescent="0.3">
      <c r="A114" t="s">
        <v>509</v>
      </c>
      <c r="B114" t="s">
        <v>536</v>
      </c>
      <c r="C114" t="s">
        <v>537</v>
      </c>
      <c r="F114" t="s">
        <v>27</v>
      </c>
      <c r="G114" t="s">
        <v>41</v>
      </c>
      <c r="I114" t="s">
        <v>27</v>
      </c>
      <c r="J114" s="5">
        <v>230201</v>
      </c>
      <c r="K114" t="s">
        <v>30</v>
      </c>
      <c r="L114" t="s">
        <v>538</v>
      </c>
      <c r="M114" t="s">
        <v>32</v>
      </c>
      <c r="N114" t="s">
        <v>258</v>
      </c>
      <c r="O114" t="s">
        <v>259</v>
      </c>
      <c r="P114" s="3">
        <v>388740</v>
      </c>
      <c r="Q114" s="3">
        <v>388740</v>
      </c>
      <c r="R114" t="s">
        <v>513</v>
      </c>
      <c r="S114" t="s">
        <v>514</v>
      </c>
      <c r="T114" t="s">
        <v>213</v>
      </c>
      <c r="X114" s="7" t="s">
        <v>537</v>
      </c>
    </row>
    <row r="115" spans="1:24" ht="15.75" thickBot="1" x14ac:dyDescent="0.3">
      <c r="A115" t="s">
        <v>509</v>
      </c>
      <c r="B115" t="s">
        <v>539</v>
      </c>
      <c r="C115" t="s">
        <v>540</v>
      </c>
      <c r="F115" t="s">
        <v>27</v>
      </c>
      <c r="G115" t="s">
        <v>41</v>
      </c>
      <c r="I115" t="s">
        <v>27</v>
      </c>
      <c r="J115" s="5">
        <v>230201</v>
      </c>
      <c r="K115" t="s">
        <v>30</v>
      </c>
      <c r="L115" t="s">
        <v>541</v>
      </c>
      <c r="M115" t="s">
        <v>32</v>
      </c>
      <c r="N115" t="s">
        <v>258</v>
      </c>
      <c r="O115" t="s">
        <v>259</v>
      </c>
      <c r="P115" s="3">
        <v>105400</v>
      </c>
      <c r="Q115" s="3">
        <v>105400</v>
      </c>
      <c r="R115" t="s">
        <v>513</v>
      </c>
      <c r="S115" t="s">
        <v>514</v>
      </c>
      <c r="T115" t="s">
        <v>213</v>
      </c>
      <c r="X115" s="7" t="s">
        <v>540</v>
      </c>
    </row>
    <row r="116" spans="1:24" ht="15.75" thickBot="1" x14ac:dyDescent="0.3">
      <c r="A116" t="s">
        <v>509</v>
      </c>
      <c r="B116" t="s">
        <v>542</v>
      </c>
      <c r="C116" t="s">
        <v>543</v>
      </c>
      <c r="F116" t="s">
        <v>27</v>
      </c>
      <c r="G116" t="s">
        <v>41</v>
      </c>
      <c r="I116" t="s">
        <v>27</v>
      </c>
      <c r="J116" s="5">
        <v>230201</v>
      </c>
      <c r="K116" t="s">
        <v>30</v>
      </c>
      <c r="L116" t="s">
        <v>544</v>
      </c>
      <c r="M116" t="s">
        <v>32</v>
      </c>
      <c r="N116" t="s">
        <v>258</v>
      </c>
      <c r="O116" t="s">
        <v>259</v>
      </c>
      <c r="P116" s="3">
        <v>30000</v>
      </c>
      <c r="Q116" s="3">
        <v>30000</v>
      </c>
      <c r="R116" t="s">
        <v>513</v>
      </c>
      <c r="S116" t="s">
        <v>514</v>
      </c>
      <c r="T116" t="s">
        <v>213</v>
      </c>
      <c r="X116" s="7" t="s">
        <v>543</v>
      </c>
    </row>
    <row r="117" spans="1:24" ht="15.75" thickBot="1" x14ac:dyDescent="0.3">
      <c r="A117" t="s">
        <v>509</v>
      </c>
      <c r="B117" t="s">
        <v>545</v>
      </c>
      <c r="C117" t="s">
        <v>546</v>
      </c>
      <c r="F117" t="s">
        <v>27</v>
      </c>
      <c r="G117" t="s">
        <v>41</v>
      </c>
      <c r="I117" t="s">
        <v>27</v>
      </c>
      <c r="J117" s="5">
        <v>230201</v>
      </c>
      <c r="K117" t="s">
        <v>30</v>
      </c>
      <c r="L117" t="s">
        <v>547</v>
      </c>
      <c r="M117" t="s">
        <v>32</v>
      </c>
      <c r="N117" t="s">
        <v>258</v>
      </c>
      <c r="O117" t="s">
        <v>259</v>
      </c>
      <c r="P117" s="3">
        <v>26520</v>
      </c>
      <c r="Q117" s="3">
        <v>26520</v>
      </c>
      <c r="R117" t="s">
        <v>513</v>
      </c>
      <c r="S117" t="s">
        <v>514</v>
      </c>
      <c r="T117" t="s">
        <v>213</v>
      </c>
      <c r="X117" s="7" t="s">
        <v>546</v>
      </c>
    </row>
    <row r="118" spans="1:24" ht="15.75" thickBot="1" x14ac:dyDescent="0.3">
      <c r="A118" t="s">
        <v>509</v>
      </c>
      <c r="B118" t="s">
        <v>548</v>
      </c>
      <c r="C118" t="s">
        <v>549</v>
      </c>
      <c r="F118" t="s">
        <v>27</v>
      </c>
      <c r="G118" t="s">
        <v>41</v>
      </c>
      <c r="I118" t="s">
        <v>27</v>
      </c>
      <c r="J118" s="5">
        <v>230201</v>
      </c>
      <c r="K118" t="s">
        <v>30</v>
      </c>
      <c r="L118" t="s">
        <v>550</v>
      </c>
      <c r="M118" t="s">
        <v>32</v>
      </c>
      <c r="N118" t="s">
        <v>258</v>
      </c>
      <c r="O118" t="s">
        <v>259</v>
      </c>
      <c r="P118" s="3">
        <v>170400</v>
      </c>
      <c r="Q118" s="3">
        <v>170400</v>
      </c>
      <c r="R118" t="s">
        <v>513</v>
      </c>
      <c r="S118" t="s">
        <v>514</v>
      </c>
      <c r="T118" t="s">
        <v>213</v>
      </c>
      <c r="X118" s="7" t="s">
        <v>549</v>
      </c>
    </row>
    <row r="119" spans="1:24" ht="15.75" thickBot="1" x14ac:dyDescent="0.3">
      <c r="A119" t="s">
        <v>509</v>
      </c>
      <c r="B119" t="s">
        <v>551</v>
      </c>
      <c r="C119" t="s">
        <v>552</v>
      </c>
      <c r="F119" t="s">
        <v>27</v>
      </c>
      <c r="G119" t="s">
        <v>41</v>
      </c>
      <c r="I119" t="s">
        <v>27</v>
      </c>
      <c r="J119" s="5">
        <v>230201</v>
      </c>
      <c r="K119" t="s">
        <v>30</v>
      </c>
      <c r="L119" t="s">
        <v>553</v>
      </c>
      <c r="M119" t="s">
        <v>32</v>
      </c>
      <c r="N119" t="s">
        <v>258</v>
      </c>
      <c r="O119" t="s">
        <v>259</v>
      </c>
      <c r="P119" s="3">
        <v>249440</v>
      </c>
      <c r="Q119" s="3">
        <v>249440</v>
      </c>
      <c r="R119" t="s">
        <v>513</v>
      </c>
      <c r="S119" t="s">
        <v>514</v>
      </c>
      <c r="T119" t="s">
        <v>213</v>
      </c>
      <c r="X119" s="7" t="s">
        <v>552</v>
      </c>
    </row>
    <row r="120" spans="1:24" ht="15.75" thickBot="1" x14ac:dyDescent="0.3">
      <c r="A120" t="s">
        <v>509</v>
      </c>
      <c r="B120" t="s">
        <v>554</v>
      </c>
      <c r="C120" t="s">
        <v>555</v>
      </c>
      <c r="F120" t="s">
        <v>27</v>
      </c>
      <c r="G120" t="s">
        <v>41</v>
      </c>
      <c r="I120" t="s">
        <v>27</v>
      </c>
      <c r="J120" s="5">
        <v>230201</v>
      </c>
      <c r="K120" t="s">
        <v>30</v>
      </c>
      <c r="L120" t="s">
        <v>556</v>
      </c>
      <c r="M120" t="s">
        <v>32</v>
      </c>
      <c r="N120" t="s">
        <v>258</v>
      </c>
      <c r="O120" t="s">
        <v>259</v>
      </c>
      <c r="P120" s="3">
        <v>35770</v>
      </c>
      <c r="Q120" s="3">
        <v>35770</v>
      </c>
      <c r="R120" t="s">
        <v>513</v>
      </c>
      <c r="S120" t="s">
        <v>514</v>
      </c>
      <c r="T120" t="s">
        <v>213</v>
      </c>
      <c r="X120" s="7" t="s">
        <v>555</v>
      </c>
    </row>
    <row r="121" spans="1:24" ht="15.75" thickBot="1" x14ac:dyDescent="0.3">
      <c r="A121" t="s">
        <v>509</v>
      </c>
      <c r="B121" t="s">
        <v>557</v>
      </c>
      <c r="C121" t="s">
        <v>558</v>
      </c>
      <c r="F121" t="s">
        <v>27</v>
      </c>
      <c r="G121" t="s">
        <v>41</v>
      </c>
      <c r="I121" t="s">
        <v>27</v>
      </c>
      <c r="J121" s="5">
        <v>230201</v>
      </c>
      <c r="K121" t="s">
        <v>30</v>
      </c>
      <c r="L121" t="s">
        <v>559</v>
      </c>
      <c r="M121" t="s">
        <v>32</v>
      </c>
      <c r="N121" t="s">
        <v>258</v>
      </c>
      <c r="O121" t="s">
        <v>259</v>
      </c>
      <c r="P121" s="3">
        <v>1230240</v>
      </c>
      <c r="Q121" s="3">
        <v>1230240</v>
      </c>
      <c r="R121" t="s">
        <v>513</v>
      </c>
      <c r="S121" t="s">
        <v>514</v>
      </c>
      <c r="T121" t="s">
        <v>213</v>
      </c>
      <c r="X121" s="7" t="s">
        <v>558</v>
      </c>
    </row>
    <row r="122" spans="1:24" ht="15.75" thickBot="1" x14ac:dyDescent="0.3">
      <c r="A122" t="s">
        <v>509</v>
      </c>
      <c r="B122" t="s">
        <v>560</v>
      </c>
      <c r="C122" t="s">
        <v>561</v>
      </c>
      <c r="F122" t="s">
        <v>27</v>
      </c>
      <c r="G122" t="s">
        <v>41</v>
      </c>
      <c r="I122" t="s">
        <v>27</v>
      </c>
      <c r="J122" s="5">
        <v>230201</v>
      </c>
      <c r="K122" t="s">
        <v>30</v>
      </c>
      <c r="L122" t="s">
        <v>562</v>
      </c>
      <c r="M122" t="s">
        <v>32</v>
      </c>
      <c r="N122" t="s">
        <v>258</v>
      </c>
      <c r="O122" t="s">
        <v>259</v>
      </c>
      <c r="P122" s="3">
        <v>286980</v>
      </c>
      <c r="Q122" s="3">
        <v>286980</v>
      </c>
      <c r="R122" t="s">
        <v>513</v>
      </c>
      <c r="S122" t="s">
        <v>514</v>
      </c>
      <c r="T122" t="s">
        <v>213</v>
      </c>
      <c r="X122" s="7" t="s">
        <v>561</v>
      </c>
    </row>
    <row r="123" spans="1:24" ht="15.75" thickBot="1" x14ac:dyDescent="0.3">
      <c r="A123" t="s">
        <v>165</v>
      </c>
      <c r="B123" t="s">
        <v>563</v>
      </c>
      <c r="C123" t="s">
        <v>564</v>
      </c>
      <c r="F123" t="s">
        <v>27</v>
      </c>
      <c r="G123" t="s">
        <v>41</v>
      </c>
      <c r="H123" t="s">
        <v>168</v>
      </c>
      <c r="I123" t="s">
        <v>27</v>
      </c>
      <c r="J123" s="5">
        <v>230201</v>
      </c>
      <c r="K123" t="s">
        <v>30</v>
      </c>
      <c r="L123" t="s">
        <v>565</v>
      </c>
      <c r="M123" t="s">
        <v>32</v>
      </c>
      <c r="N123" t="s">
        <v>258</v>
      </c>
      <c r="O123" t="s">
        <v>259</v>
      </c>
      <c r="P123" s="3">
        <v>658000</v>
      </c>
      <c r="Q123" s="3">
        <v>658000</v>
      </c>
      <c r="R123" t="s">
        <v>98</v>
      </c>
      <c r="S123" t="s">
        <v>170</v>
      </c>
      <c r="T123" t="s">
        <v>157</v>
      </c>
      <c r="X123" s="7" t="s">
        <v>564</v>
      </c>
    </row>
    <row r="124" spans="1:24" ht="15.75" thickBot="1" x14ac:dyDescent="0.3">
      <c r="A124" t="s">
        <v>566</v>
      </c>
      <c r="B124" t="s">
        <v>567</v>
      </c>
      <c r="C124" t="s">
        <v>568</v>
      </c>
      <c r="F124" t="s">
        <v>27</v>
      </c>
      <c r="G124" t="s">
        <v>41</v>
      </c>
      <c r="H124" t="s">
        <v>168</v>
      </c>
      <c r="I124" t="s">
        <v>27</v>
      </c>
      <c r="J124" s="5">
        <v>230201</v>
      </c>
      <c r="K124" t="s">
        <v>30</v>
      </c>
      <c r="L124" t="s">
        <v>569</v>
      </c>
      <c r="M124" t="s">
        <v>32</v>
      </c>
      <c r="N124" t="s">
        <v>258</v>
      </c>
      <c r="O124" t="s">
        <v>259</v>
      </c>
      <c r="P124" s="3">
        <v>1805000</v>
      </c>
      <c r="Q124" s="3">
        <v>1805000</v>
      </c>
      <c r="R124" t="s">
        <v>570</v>
      </c>
      <c r="S124" t="s">
        <v>206</v>
      </c>
      <c r="T124" t="s">
        <v>157</v>
      </c>
      <c r="X124" s="7" t="s">
        <v>568</v>
      </c>
    </row>
    <row r="125" spans="1:24" ht="15.75" thickBot="1" x14ac:dyDescent="0.3">
      <c r="A125" t="s">
        <v>566</v>
      </c>
      <c r="B125" t="s">
        <v>571</v>
      </c>
      <c r="C125" t="s">
        <v>572</v>
      </c>
      <c r="F125" t="s">
        <v>27</v>
      </c>
      <c r="G125" t="s">
        <v>41</v>
      </c>
      <c r="H125" t="s">
        <v>168</v>
      </c>
      <c r="I125" t="s">
        <v>27</v>
      </c>
      <c r="J125" s="5">
        <v>230201</v>
      </c>
      <c r="K125" t="s">
        <v>30</v>
      </c>
      <c r="L125" t="s">
        <v>573</v>
      </c>
      <c r="M125" t="s">
        <v>32</v>
      </c>
      <c r="N125" t="s">
        <v>258</v>
      </c>
      <c r="O125" t="s">
        <v>259</v>
      </c>
      <c r="P125" s="3">
        <v>1705000</v>
      </c>
      <c r="Q125" s="3">
        <v>1705000</v>
      </c>
      <c r="R125" t="s">
        <v>570</v>
      </c>
      <c r="S125" t="s">
        <v>206</v>
      </c>
      <c r="T125" t="s">
        <v>157</v>
      </c>
      <c r="X125" s="7" t="s">
        <v>572</v>
      </c>
    </row>
    <row r="126" spans="1:24" ht="15.75" thickBot="1" x14ac:dyDescent="0.3">
      <c r="A126" t="s">
        <v>574</v>
      </c>
      <c r="B126" t="s">
        <v>575</v>
      </c>
      <c r="C126" t="s">
        <v>576</v>
      </c>
      <c r="F126" t="s">
        <v>27</v>
      </c>
      <c r="G126" t="s">
        <v>41</v>
      </c>
      <c r="H126" t="s">
        <v>168</v>
      </c>
      <c r="I126" t="s">
        <v>27</v>
      </c>
      <c r="J126" s="5">
        <v>230201</v>
      </c>
      <c r="K126" t="s">
        <v>30</v>
      </c>
      <c r="L126" t="s">
        <v>577</v>
      </c>
      <c r="M126" t="s">
        <v>32</v>
      </c>
      <c r="N126" t="s">
        <v>258</v>
      </c>
      <c r="O126" t="s">
        <v>259</v>
      </c>
      <c r="P126" s="3">
        <v>3004100</v>
      </c>
      <c r="Q126" s="3">
        <v>3004100</v>
      </c>
      <c r="R126" t="s">
        <v>578</v>
      </c>
      <c r="S126" t="s">
        <v>206</v>
      </c>
      <c r="T126" t="s">
        <v>157</v>
      </c>
      <c r="X126" s="7" t="s">
        <v>576</v>
      </c>
    </row>
    <row r="127" spans="1:24" ht="15.75" thickBot="1" x14ac:dyDescent="0.3">
      <c r="A127" t="s">
        <v>342</v>
      </c>
      <c r="B127" t="s">
        <v>579</v>
      </c>
      <c r="C127" t="s">
        <v>580</v>
      </c>
      <c r="F127" t="s">
        <v>27</v>
      </c>
      <c r="G127" t="s">
        <v>41</v>
      </c>
      <c r="I127" t="s">
        <v>27</v>
      </c>
      <c r="J127" s="5">
        <v>230201</v>
      </c>
      <c r="K127" t="s">
        <v>30</v>
      </c>
      <c r="L127" t="s">
        <v>581</v>
      </c>
      <c r="M127" t="s">
        <v>32</v>
      </c>
      <c r="N127" t="s">
        <v>346</v>
      </c>
      <c r="O127" t="s">
        <v>582</v>
      </c>
      <c r="P127" s="3">
        <v>1228200</v>
      </c>
      <c r="Q127" s="3">
        <v>1228200</v>
      </c>
      <c r="R127" t="s">
        <v>347</v>
      </c>
      <c r="S127" t="s">
        <v>334</v>
      </c>
      <c r="T127" t="s">
        <v>189</v>
      </c>
      <c r="X127" s="7" t="s">
        <v>580</v>
      </c>
    </row>
    <row r="128" spans="1:24" ht="15.75" thickBot="1" x14ac:dyDescent="0.3">
      <c r="A128" t="s">
        <v>342</v>
      </c>
      <c r="B128" t="s">
        <v>583</v>
      </c>
      <c r="C128" t="s">
        <v>584</v>
      </c>
      <c r="F128" t="s">
        <v>27</v>
      </c>
      <c r="G128" t="s">
        <v>41</v>
      </c>
      <c r="I128" t="s">
        <v>27</v>
      </c>
      <c r="J128" s="5">
        <v>230201</v>
      </c>
      <c r="K128" t="s">
        <v>30</v>
      </c>
      <c r="L128" t="s">
        <v>585</v>
      </c>
      <c r="M128" t="s">
        <v>32</v>
      </c>
      <c r="N128" t="s">
        <v>346</v>
      </c>
      <c r="O128" t="s">
        <v>586</v>
      </c>
      <c r="P128" s="3">
        <v>775700</v>
      </c>
      <c r="Q128" s="3">
        <v>775700</v>
      </c>
      <c r="R128" t="s">
        <v>347</v>
      </c>
      <c r="S128" t="s">
        <v>334</v>
      </c>
      <c r="T128" t="s">
        <v>189</v>
      </c>
      <c r="X128" s="7" t="s">
        <v>584</v>
      </c>
    </row>
    <row r="129" spans="1:24" ht="15.75" thickBot="1" x14ac:dyDescent="0.3">
      <c r="A129" t="s">
        <v>587</v>
      </c>
      <c r="B129" t="s">
        <v>588</v>
      </c>
      <c r="C129" t="s">
        <v>589</v>
      </c>
      <c r="F129" t="s">
        <v>27</v>
      </c>
      <c r="G129" t="s">
        <v>86</v>
      </c>
      <c r="I129" t="s">
        <v>27</v>
      </c>
      <c r="J129" s="5">
        <v>230201</v>
      </c>
      <c r="K129" t="s">
        <v>30</v>
      </c>
      <c r="L129" t="s">
        <v>590</v>
      </c>
      <c r="M129" t="s">
        <v>32</v>
      </c>
      <c r="N129" t="s">
        <v>346</v>
      </c>
      <c r="O129" t="s">
        <v>259</v>
      </c>
      <c r="P129" s="5">
        <v>0</v>
      </c>
      <c r="Q129" s="5">
        <v>0</v>
      </c>
      <c r="R129" t="s">
        <v>211</v>
      </c>
      <c r="S129" t="s">
        <v>591</v>
      </c>
      <c r="T129" t="s">
        <v>213</v>
      </c>
      <c r="X129" s="7" t="s">
        <v>589</v>
      </c>
    </row>
    <row r="130" spans="1:24" ht="15.75" thickBot="1" x14ac:dyDescent="0.3">
      <c r="A130" t="s">
        <v>592</v>
      </c>
      <c r="B130" t="s">
        <v>593</v>
      </c>
      <c r="C130" t="s">
        <v>594</v>
      </c>
      <c r="F130" t="s">
        <v>27</v>
      </c>
      <c r="G130" t="s">
        <v>41</v>
      </c>
      <c r="H130" t="s">
        <v>168</v>
      </c>
      <c r="I130" t="s">
        <v>27</v>
      </c>
      <c r="J130" s="5">
        <v>230201</v>
      </c>
      <c r="K130" t="s">
        <v>30</v>
      </c>
      <c r="L130" t="s">
        <v>595</v>
      </c>
      <c r="M130" t="s">
        <v>32</v>
      </c>
      <c r="N130" t="s">
        <v>258</v>
      </c>
      <c r="O130" t="s">
        <v>259</v>
      </c>
      <c r="P130" s="3">
        <v>20000</v>
      </c>
      <c r="Q130" s="3">
        <v>20000</v>
      </c>
      <c r="R130" t="s">
        <v>596</v>
      </c>
      <c r="S130" t="s">
        <v>170</v>
      </c>
      <c r="T130" t="s">
        <v>157</v>
      </c>
      <c r="X130" s="7" t="s">
        <v>594</v>
      </c>
    </row>
    <row r="131" spans="1:24" ht="15.75" thickBot="1" x14ac:dyDescent="0.3">
      <c r="A131" t="s">
        <v>597</v>
      </c>
      <c r="B131" t="s">
        <v>598</v>
      </c>
      <c r="C131" t="s">
        <v>599</v>
      </c>
      <c r="F131" t="s">
        <v>27</v>
      </c>
      <c r="G131" t="s">
        <v>28</v>
      </c>
      <c r="I131" t="s">
        <v>27</v>
      </c>
      <c r="J131" s="5">
        <v>230201</v>
      </c>
      <c r="K131" t="s">
        <v>30</v>
      </c>
      <c r="L131" t="s">
        <v>600</v>
      </c>
      <c r="M131" t="s">
        <v>32</v>
      </c>
      <c r="N131" t="s">
        <v>601</v>
      </c>
      <c r="O131" t="s">
        <v>601</v>
      </c>
      <c r="P131" s="3">
        <v>118000</v>
      </c>
      <c r="Q131" s="3">
        <v>118000</v>
      </c>
      <c r="R131" t="s">
        <v>35</v>
      </c>
      <c r="S131" t="s">
        <v>602</v>
      </c>
      <c r="T131" t="s">
        <v>37</v>
      </c>
      <c r="X131" s="7" t="s">
        <v>599</v>
      </c>
    </row>
    <row r="132" spans="1:24" ht="15.75" thickBot="1" x14ac:dyDescent="0.3">
      <c r="A132" t="s">
        <v>603</v>
      </c>
      <c r="B132" t="s">
        <v>604</v>
      </c>
      <c r="C132" t="s">
        <v>605</v>
      </c>
      <c r="F132" t="s">
        <v>27</v>
      </c>
      <c r="G132" t="s">
        <v>28</v>
      </c>
      <c r="I132" t="s">
        <v>27</v>
      </c>
      <c r="J132" s="5">
        <v>230201</v>
      </c>
      <c r="K132" t="s">
        <v>30</v>
      </c>
      <c r="L132" t="s">
        <v>606</v>
      </c>
      <c r="M132" t="s">
        <v>32</v>
      </c>
      <c r="N132" t="s">
        <v>258</v>
      </c>
      <c r="O132" t="s">
        <v>259</v>
      </c>
      <c r="P132" s="3">
        <v>1613600</v>
      </c>
      <c r="Q132" s="3">
        <v>1613600</v>
      </c>
      <c r="R132" t="s">
        <v>98</v>
      </c>
      <c r="S132" t="s">
        <v>607</v>
      </c>
      <c r="T132" t="s">
        <v>213</v>
      </c>
      <c r="X132" s="7" t="s">
        <v>605</v>
      </c>
    </row>
    <row r="133" spans="1:24" ht="15.75" thickBot="1" x14ac:dyDescent="0.3">
      <c r="A133" t="s">
        <v>190</v>
      </c>
      <c r="B133" t="s">
        <v>608</v>
      </c>
      <c r="C133" t="s">
        <v>192</v>
      </c>
      <c r="F133" t="s">
        <v>27</v>
      </c>
      <c r="G133" t="s">
        <v>41</v>
      </c>
      <c r="I133" t="s">
        <v>27</v>
      </c>
      <c r="J133" s="5">
        <v>230201</v>
      </c>
      <c r="K133" t="s">
        <v>30</v>
      </c>
      <c r="L133" t="s">
        <v>609</v>
      </c>
      <c r="M133" t="s">
        <v>32</v>
      </c>
      <c r="N133" t="s">
        <v>258</v>
      </c>
      <c r="O133" t="s">
        <v>586</v>
      </c>
      <c r="P133" s="3">
        <v>5227400</v>
      </c>
      <c r="Q133" s="3">
        <v>5227400</v>
      </c>
      <c r="R133" t="s">
        <v>194</v>
      </c>
      <c r="S133" t="s">
        <v>610</v>
      </c>
      <c r="T133" t="s">
        <v>189</v>
      </c>
      <c r="X133" s="7" t="s">
        <v>192</v>
      </c>
    </row>
    <row r="134" spans="1:24" ht="15.75" thickBot="1" x14ac:dyDescent="0.3">
      <c r="A134" t="s">
        <v>587</v>
      </c>
      <c r="B134" t="s">
        <v>611</v>
      </c>
      <c r="C134" t="s">
        <v>612</v>
      </c>
      <c r="F134" t="s">
        <v>27</v>
      </c>
      <c r="G134" t="s">
        <v>41</v>
      </c>
      <c r="I134" t="s">
        <v>27</v>
      </c>
      <c r="J134" s="5">
        <v>230201</v>
      </c>
      <c r="K134" t="s">
        <v>30</v>
      </c>
      <c r="L134" t="s">
        <v>613</v>
      </c>
      <c r="M134" t="s">
        <v>32</v>
      </c>
      <c r="N134" t="s">
        <v>346</v>
      </c>
      <c r="O134" t="s">
        <v>259</v>
      </c>
      <c r="P134" s="3">
        <v>430000</v>
      </c>
      <c r="Q134" s="3">
        <v>430000</v>
      </c>
      <c r="R134" t="s">
        <v>211</v>
      </c>
      <c r="S134" t="s">
        <v>591</v>
      </c>
      <c r="T134" t="s">
        <v>213</v>
      </c>
      <c r="X134" s="7" t="s">
        <v>612</v>
      </c>
    </row>
    <row r="135" spans="1:24" ht="15.75" thickBot="1" x14ac:dyDescent="0.3">
      <c r="A135" t="s">
        <v>587</v>
      </c>
      <c r="B135" t="s">
        <v>614</v>
      </c>
      <c r="C135" t="s">
        <v>615</v>
      </c>
      <c r="F135" t="s">
        <v>27</v>
      </c>
      <c r="G135" t="s">
        <v>86</v>
      </c>
      <c r="I135" t="s">
        <v>27</v>
      </c>
      <c r="J135" s="5">
        <v>230201</v>
      </c>
      <c r="K135" t="s">
        <v>30</v>
      </c>
      <c r="L135" t="s">
        <v>616</v>
      </c>
      <c r="M135" t="s">
        <v>32</v>
      </c>
      <c r="N135" t="s">
        <v>258</v>
      </c>
      <c r="O135" t="s">
        <v>259</v>
      </c>
      <c r="P135" s="3">
        <v>30605</v>
      </c>
      <c r="Q135" s="3">
        <v>30605</v>
      </c>
      <c r="R135" t="s">
        <v>211</v>
      </c>
      <c r="S135" t="s">
        <v>591</v>
      </c>
      <c r="T135" t="s">
        <v>213</v>
      </c>
      <c r="X135" s="7" t="s">
        <v>615</v>
      </c>
    </row>
    <row r="136" spans="1:24" ht="15.75" thickBot="1" x14ac:dyDescent="0.3">
      <c r="A136" t="s">
        <v>617</v>
      </c>
      <c r="B136" t="s">
        <v>618</v>
      </c>
      <c r="C136" t="s">
        <v>619</v>
      </c>
      <c r="F136" t="s">
        <v>27</v>
      </c>
      <c r="G136" t="s">
        <v>41</v>
      </c>
      <c r="H136" t="s">
        <v>168</v>
      </c>
      <c r="I136" t="s">
        <v>27</v>
      </c>
      <c r="J136" s="5">
        <v>230201</v>
      </c>
      <c r="K136" t="s">
        <v>30</v>
      </c>
      <c r="L136" t="s">
        <v>620</v>
      </c>
      <c r="M136" t="s">
        <v>32</v>
      </c>
      <c r="N136" t="s">
        <v>346</v>
      </c>
      <c r="O136" t="s">
        <v>471</v>
      </c>
      <c r="P136" s="3">
        <v>7000</v>
      </c>
      <c r="Q136" s="3">
        <v>7000</v>
      </c>
      <c r="R136" t="s">
        <v>621</v>
      </c>
      <c r="S136" t="s">
        <v>170</v>
      </c>
      <c r="T136" t="s">
        <v>157</v>
      </c>
      <c r="X136" s="7" t="s">
        <v>619</v>
      </c>
    </row>
    <row r="137" spans="1:24" ht="15.75" thickBot="1" x14ac:dyDescent="0.3">
      <c r="A137" t="s">
        <v>622</v>
      </c>
      <c r="B137" t="s">
        <v>623</v>
      </c>
      <c r="C137" t="s">
        <v>624</v>
      </c>
      <c r="F137" t="s">
        <v>27</v>
      </c>
      <c r="G137" t="s">
        <v>41</v>
      </c>
      <c r="H137" t="s">
        <v>168</v>
      </c>
      <c r="I137" t="s">
        <v>27</v>
      </c>
      <c r="J137" s="5">
        <v>230201</v>
      </c>
      <c r="K137" t="s">
        <v>30</v>
      </c>
      <c r="L137" t="s">
        <v>625</v>
      </c>
      <c r="M137" t="s">
        <v>32</v>
      </c>
      <c r="N137" t="s">
        <v>420</v>
      </c>
      <c r="O137" t="s">
        <v>259</v>
      </c>
      <c r="P137" s="3">
        <v>574000</v>
      </c>
      <c r="Q137" s="3">
        <v>574000</v>
      </c>
      <c r="R137" t="s">
        <v>626</v>
      </c>
      <c r="S137" t="s">
        <v>170</v>
      </c>
      <c r="T137" t="s">
        <v>157</v>
      </c>
      <c r="X137" s="7" t="s">
        <v>1747</v>
      </c>
    </row>
    <row r="138" spans="1:24" ht="15.75" thickBot="1" x14ac:dyDescent="0.3">
      <c r="A138" t="s">
        <v>622</v>
      </c>
      <c r="B138" t="s">
        <v>627</v>
      </c>
      <c r="C138" t="s">
        <v>628</v>
      </c>
      <c r="F138" t="s">
        <v>27</v>
      </c>
      <c r="G138" t="s">
        <v>41</v>
      </c>
      <c r="H138" t="s">
        <v>168</v>
      </c>
      <c r="I138" t="s">
        <v>27</v>
      </c>
      <c r="J138" s="5">
        <v>230201</v>
      </c>
      <c r="K138" t="s">
        <v>30</v>
      </c>
      <c r="L138" t="s">
        <v>629</v>
      </c>
      <c r="M138" t="s">
        <v>32</v>
      </c>
      <c r="N138" t="s">
        <v>420</v>
      </c>
      <c r="O138" t="s">
        <v>259</v>
      </c>
      <c r="P138" s="3">
        <v>891000</v>
      </c>
      <c r="Q138" s="3">
        <v>891000</v>
      </c>
      <c r="R138" t="s">
        <v>626</v>
      </c>
      <c r="S138" t="s">
        <v>170</v>
      </c>
      <c r="T138" t="s">
        <v>157</v>
      </c>
      <c r="X138" s="7" t="s">
        <v>628</v>
      </c>
    </row>
    <row r="139" spans="1:24" ht="15.75" thickBot="1" x14ac:dyDescent="0.3">
      <c r="A139" t="s">
        <v>24</v>
      </c>
      <c r="B139" t="s">
        <v>630</v>
      </c>
      <c r="C139" t="s">
        <v>631</v>
      </c>
      <c r="F139" t="s">
        <v>27</v>
      </c>
      <c r="G139" t="s">
        <v>28</v>
      </c>
      <c r="I139" t="s">
        <v>27</v>
      </c>
      <c r="J139" s="5">
        <v>230201</v>
      </c>
      <c r="K139" t="s">
        <v>30</v>
      </c>
      <c r="L139" t="s">
        <v>632</v>
      </c>
      <c r="M139" t="s">
        <v>32</v>
      </c>
      <c r="N139" t="s">
        <v>633</v>
      </c>
      <c r="O139" t="s">
        <v>259</v>
      </c>
      <c r="P139" s="3">
        <v>59647100</v>
      </c>
      <c r="Q139" s="3">
        <v>59647100</v>
      </c>
      <c r="R139" t="s">
        <v>35</v>
      </c>
      <c r="S139" t="s">
        <v>36</v>
      </c>
      <c r="T139" t="s">
        <v>37</v>
      </c>
      <c r="X139" s="7" t="s">
        <v>631</v>
      </c>
    </row>
    <row r="140" spans="1:24" ht="15.75" thickBot="1" x14ac:dyDescent="0.3">
      <c r="A140" t="s">
        <v>634</v>
      </c>
      <c r="B140" t="s">
        <v>635</v>
      </c>
      <c r="C140" t="s">
        <v>636</v>
      </c>
      <c r="F140" t="s">
        <v>27</v>
      </c>
      <c r="G140" t="s">
        <v>41</v>
      </c>
      <c r="I140" t="s">
        <v>27</v>
      </c>
      <c r="J140" s="5">
        <v>230201</v>
      </c>
      <c r="K140" t="s">
        <v>30</v>
      </c>
      <c r="L140" t="s">
        <v>637</v>
      </c>
      <c r="M140" t="s">
        <v>32</v>
      </c>
      <c r="N140" t="s">
        <v>633</v>
      </c>
      <c r="O140" t="s">
        <v>259</v>
      </c>
      <c r="P140" s="3">
        <v>6302000</v>
      </c>
      <c r="Q140" s="3">
        <v>6302000</v>
      </c>
      <c r="R140" t="s">
        <v>638</v>
      </c>
      <c r="S140" t="s">
        <v>639</v>
      </c>
      <c r="T140" t="s">
        <v>37</v>
      </c>
      <c r="X140" s="7" t="s">
        <v>636</v>
      </c>
    </row>
    <row r="141" spans="1:24" ht="15.75" thickBot="1" x14ac:dyDescent="0.3">
      <c r="A141" t="s">
        <v>131</v>
      </c>
      <c r="B141" t="s">
        <v>640</v>
      </c>
      <c r="C141" t="s">
        <v>641</v>
      </c>
      <c r="F141" t="s">
        <v>27</v>
      </c>
      <c r="G141" t="s">
        <v>86</v>
      </c>
      <c r="H141" t="s">
        <v>134</v>
      </c>
      <c r="I141" t="s">
        <v>27</v>
      </c>
      <c r="J141" s="5">
        <v>230201</v>
      </c>
      <c r="K141" t="s">
        <v>30</v>
      </c>
      <c r="L141" t="s">
        <v>642</v>
      </c>
      <c r="M141" t="s">
        <v>32</v>
      </c>
      <c r="N141" t="s">
        <v>258</v>
      </c>
      <c r="O141" t="s">
        <v>259</v>
      </c>
      <c r="P141" s="3">
        <v>2304000</v>
      </c>
      <c r="Q141" s="3">
        <v>2304000</v>
      </c>
      <c r="S141" t="s">
        <v>138</v>
      </c>
      <c r="T141" t="s">
        <v>139</v>
      </c>
      <c r="X141" s="7" t="s">
        <v>641</v>
      </c>
    </row>
    <row r="142" spans="1:24" ht="15.75" thickBot="1" x14ac:dyDescent="0.3">
      <c r="A142" t="s">
        <v>131</v>
      </c>
      <c r="B142" t="s">
        <v>643</v>
      </c>
      <c r="C142" t="s">
        <v>644</v>
      </c>
      <c r="F142" t="s">
        <v>27</v>
      </c>
      <c r="G142" t="s">
        <v>86</v>
      </c>
      <c r="H142" t="s">
        <v>134</v>
      </c>
      <c r="I142" t="s">
        <v>27</v>
      </c>
      <c r="J142" s="5">
        <v>230201</v>
      </c>
      <c r="K142" t="s">
        <v>30</v>
      </c>
      <c r="L142" t="s">
        <v>645</v>
      </c>
      <c r="M142" t="s">
        <v>32</v>
      </c>
      <c r="N142" t="s">
        <v>346</v>
      </c>
      <c r="O142" t="s">
        <v>259</v>
      </c>
      <c r="P142" s="3">
        <v>3038400</v>
      </c>
      <c r="Q142" s="3">
        <v>3038400</v>
      </c>
      <c r="S142" t="s">
        <v>138</v>
      </c>
      <c r="T142" t="s">
        <v>139</v>
      </c>
      <c r="X142" s="7" t="s">
        <v>644</v>
      </c>
    </row>
    <row r="143" spans="1:24" ht="15.75" thickBot="1" x14ac:dyDescent="0.3">
      <c r="A143" t="s">
        <v>182</v>
      </c>
      <c r="B143" t="s">
        <v>646</v>
      </c>
      <c r="C143" t="s">
        <v>647</v>
      </c>
      <c r="F143" t="s">
        <v>27</v>
      </c>
      <c r="G143" t="s">
        <v>41</v>
      </c>
      <c r="I143" t="s">
        <v>27</v>
      </c>
      <c r="J143" s="5">
        <v>230201</v>
      </c>
      <c r="K143" t="s">
        <v>30</v>
      </c>
      <c r="L143" t="s">
        <v>648</v>
      </c>
      <c r="M143" t="s">
        <v>32</v>
      </c>
      <c r="N143" t="s">
        <v>649</v>
      </c>
      <c r="O143" t="s">
        <v>649</v>
      </c>
      <c r="P143" s="5">
        <v>0</v>
      </c>
      <c r="Q143" s="5">
        <v>0</v>
      </c>
      <c r="R143" t="s">
        <v>187</v>
      </c>
      <c r="S143" t="s">
        <v>188</v>
      </c>
      <c r="T143" t="s">
        <v>189</v>
      </c>
      <c r="X143" s="7" t="s">
        <v>647</v>
      </c>
    </row>
    <row r="144" spans="1:24" ht="15.75" thickBot="1" x14ac:dyDescent="0.3">
      <c r="A144" t="s">
        <v>165</v>
      </c>
      <c r="B144" t="s">
        <v>650</v>
      </c>
      <c r="C144" t="s">
        <v>651</v>
      </c>
      <c r="F144" t="s">
        <v>27</v>
      </c>
      <c r="G144" t="s">
        <v>41</v>
      </c>
      <c r="I144" t="s">
        <v>27</v>
      </c>
      <c r="J144" s="5">
        <v>230201</v>
      </c>
      <c r="K144" t="s">
        <v>30</v>
      </c>
      <c r="L144" t="s">
        <v>652</v>
      </c>
      <c r="M144" t="s">
        <v>32</v>
      </c>
      <c r="N144" t="s">
        <v>653</v>
      </c>
      <c r="O144" t="s">
        <v>259</v>
      </c>
      <c r="P144" s="3">
        <v>205000</v>
      </c>
      <c r="Q144" s="3">
        <v>205000</v>
      </c>
      <c r="R144" t="s">
        <v>98</v>
      </c>
      <c r="S144" t="s">
        <v>170</v>
      </c>
      <c r="T144" t="s">
        <v>157</v>
      </c>
      <c r="X144" s="7" t="s">
        <v>651</v>
      </c>
    </row>
    <row r="145" spans="1:24" ht="15.75" thickBot="1" x14ac:dyDescent="0.3">
      <c r="A145" t="s">
        <v>390</v>
      </c>
      <c r="B145" t="s">
        <v>654</v>
      </c>
      <c r="C145" t="s">
        <v>655</v>
      </c>
      <c r="F145" t="s">
        <v>27</v>
      </c>
      <c r="G145" t="s">
        <v>41</v>
      </c>
      <c r="I145" t="s">
        <v>27</v>
      </c>
      <c r="J145" s="5">
        <v>230201</v>
      </c>
      <c r="K145" t="s">
        <v>30</v>
      </c>
      <c r="L145" t="s">
        <v>656</v>
      </c>
      <c r="M145" t="s">
        <v>32</v>
      </c>
      <c r="N145" t="s">
        <v>346</v>
      </c>
      <c r="O145" t="s">
        <v>259</v>
      </c>
      <c r="P145" s="3">
        <v>1558450</v>
      </c>
      <c r="Q145" s="3">
        <v>1558450</v>
      </c>
      <c r="R145" t="s">
        <v>394</v>
      </c>
      <c r="S145" t="s">
        <v>372</v>
      </c>
      <c r="T145" t="s">
        <v>213</v>
      </c>
      <c r="X145" s="7" t="s">
        <v>655</v>
      </c>
    </row>
    <row r="146" spans="1:24" ht="15.75" thickBot="1" x14ac:dyDescent="0.3">
      <c r="A146" t="s">
        <v>390</v>
      </c>
      <c r="B146" t="s">
        <v>657</v>
      </c>
      <c r="C146" t="s">
        <v>658</v>
      </c>
      <c r="F146" t="s">
        <v>27</v>
      </c>
      <c r="G146" t="s">
        <v>41</v>
      </c>
      <c r="I146" t="s">
        <v>27</v>
      </c>
      <c r="J146" s="5">
        <v>230201</v>
      </c>
      <c r="K146" t="s">
        <v>30</v>
      </c>
      <c r="L146" t="s">
        <v>659</v>
      </c>
      <c r="M146" t="s">
        <v>32</v>
      </c>
      <c r="N146" t="s">
        <v>346</v>
      </c>
      <c r="O146" t="s">
        <v>259</v>
      </c>
      <c r="P146" s="3">
        <v>1530000</v>
      </c>
      <c r="Q146" s="3">
        <v>1530000</v>
      </c>
      <c r="R146" t="s">
        <v>394</v>
      </c>
      <c r="S146" t="s">
        <v>372</v>
      </c>
      <c r="T146" t="s">
        <v>213</v>
      </c>
      <c r="X146" s="7" t="s">
        <v>658</v>
      </c>
    </row>
    <row r="147" spans="1:24" ht="15.75" thickBot="1" x14ac:dyDescent="0.3">
      <c r="A147" t="s">
        <v>390</v>
      </c>
      <c r="B147" t="s">
        <v>660</v>
      </c>
      <c r="C147" t="s">
        <v>661</v>
      </c>
      <c r="F147" t="s">
        <v>27</v>
      </c>
      <c r="G147" t="s">
        <v>41</v>
      </c>
      <c r="I147" t="s">
        <v>27</v>
      </c>
      <c r="J147" s="5">
        <v>230201</v>
      </c>
      <c r="K147" t="s">
        <v>30</v>
      </c>
      <c r="L147" t="s">
        <v>662</v>
      </c>
      <c r="M147" t="s">
        <v>32</v>
      </c>
      <c r="N147" t="s">
        <v>346</v>
      </c>
      <c r="O147" t="s">
        <v>259</v>
      </c>
      <c r="P147" s="3">
        <v>1285600</v>
      </c>
      <c r="Q147" s="3">
        <v>1285600</v>
      </c>
      <c r="R147" t="s">
        <v>394</v>
      </c>
      <c r="S147" t="s">
        <v>372</v>
      </c>
      <c r="T147" t="s">
        <v>213</v>
      </c>
      <c r="X147" s="7" t="s">
        <v>661</v>
      </c>
    </row>
    <row r="148" spans="1:24" ht="15.75" thickBot="1" x14ac:dyDescent="0.3">
      <c r="A148" t="s">
        <v>390</v>
      </c>
      <c r="B148" t="s">
        <v>663</v>
      </c>
      <c r="C148" t="s">
        <v>664</v>
      </c>
      <c r="F148" t="s">
        <v>27</v>
      </c>
      <c r="G148" t="s">
        <v>41</v>
      </c>
      <c r="I148" t="s">
        <v>27</v>
      </c>
      <c r="J148" s="5">
        <v>230201</v>
      </c>
      <c r="K148" t="s">
        <v>30</v>
      </c>
      <c r="L148" t="s">
        <v>665</v>
      </c>
      <c r="M148" t="s">
        <v>32</v>
      </c>
      <c r="N148" t="s">
        <v>346</v>
      </c>
      <c r="O148" t="s">
        <v>259</v>
      </c>
      <c r="P148" s="3">
        <v>2075200</v>
      </c>
      <c r="Q148" s="3">
        <v>2075200</v>
      </c>
      <c r="R148" t="s">
        <v>394</v>
      </c>
      <c r="S148" t="s">
        <v>372</v>
      </c>
      <c r="T148" t="s">
        <v>213</v>
      </c>
      <c r="X148" s="7" t="s">
        <v>664</v>
      </c>
    </row>
    <row r="149" spans="1:24" ht="15.75" thickBot="1" x14ac:dyDescent="0.3">
      <c r="A149" t="s">
        <v>390</v>
      </c>
      <c r="B149" t="s">
        <v>666</v>
      </c>
      <c r="C149" t="s">
        <v>667</v>
      </c>
      <c r="F149" t="s">
        <v>27</v>
      </c>
      <c r="G149" t="s">
        <v>41</v>
      </c>
      <c r="I149" t="s">
        <v>27</v>
      </c>
      <c r="J149" s="5">
        <v>230201</v>
      </c>
      <c r="K149" t="s">
        <v>30</v>
      </c>
      <c r="L149" t="s">
        <v>668</v>
      </c>
      <c r="M149" t="s">
        <v>32</v>
      </c>
      <c r="N149" t="s">
        <v>346</v>
      </c>
      <c r="O149" t="s">
        <v>259</v>
      </c>
      <c r="P149" s="3">
        <v>3710000</v>
      </c>
      <c r="Q149" s="3">
        <v>3710000</v>
      </c>
      <c r="R149" t="s">
        <v>394</v>
      </c>
      <c r="S149" t="s">
        <v>372</v>
      </c>
      <c r="T149" t="s">
        <v>213</v>
      </c>
      <c r="X149" s="7" t="s">
        <v>667</v>
      </c>
    </row>
    <row r="150" spans="1:24" ht="15.75" thickBot="1" x14ac:dyDescent="0.3">
      <c r="A150" t="s">
        <v>669</v>
      </c>
      <c r="B150" t="s">
        <v>670</v>
      </c>
      <c r="C150" t="s">
        <v>671</v>
      </c>
      <c r="F150" t="s">
        <v>27</v>
      </c>
      <c r="G150" t="s">
        <v>41</v>
      </c>
      <c r="I150" t="s">
        <v>27</v>
      </c>
      <c r="J150" s="5">
        <v>230201</v>
      </c>
      <c r="K150" t="s">
        <v>30</v>
      </c>
      <c r="L150" t="s">
        <v>672</v>
      </c>
      <c r="M150" t="s">
        <v>32</v>
      </c>
      <c r="N150" t="s">
        <v>346</v>
      </c>
      <c r="O150" t="s">
        <v>259</v>
      </c>
      <c r="P150" s="3">
        <v>10197700</v>
      </c>
      <c r="Q150" s="3">
        <v>10197700</v>
      </c>
      <c r="R150" t="s">
        <v>399</v>
      </c>
      <c r="S150" t="s">
        <v>673</v>
      </c>
      <c r="T150" t="s">
        <v>37</v>
      </c>
      <c r="X150" s="7" t="s">
        <v>671</v>
      </c>
    </row>
    <row r="151" spans="1:24" ht="15.75" thickBot="1" x14ac:dyDescent="0.3">
      <c r="A151" t="s">
        <v>674</v>
      </c>
      <c r="B151" t="s">
        <v>675</v>
      </c>
      <c r="C151" t="s">
        <v>676</v>
      </c>
      <c r="F151" t="s">
        <v>27</v>
      </c>
      <c r="G151" t="s">
        <v>41</v>
      </c>
      <c r="I151" t="s">
        <v>27</v>
      </c>
      <c r="J151" s="5">
        <v>230201</v>
      </c>
      <c r="K151" t="s">
        <v>30</v>
      </c>
      <c r="L151" t="s">
        <v>677</v>
      </c>
      <c r="M151" t="s">
        <v>32</v>
      </c>
      <c r="N151" t="s">
        <v>633</v>
      </c>
      <c r="O151" t="s">
        <v>582</v>
      </c>
      <c r="P151" s="3">
        <v>1500000</v>
      </c>
      <c r="Q151" s="3">
        <v>1500000</v>
      </c>
      <c r="R151" t="s">
        <v>678</v>
      </c>
      <c r="S151" t="s">
        <v>679</v>
      </c>
      <c r="T151" t="s">
        <v>37</v>
      </c>
      <c r="X151" s="7" t="s">
        <v>676</v>
      </c>
    </row>
    <row r="152" spans="1:24" ht="15.75" thickBot="1" x14ac:dyDescent="0.3">
      <c r="A152" t="s">
        <v>680</v>
      </c>
      <c r="B152" t="s">
        <v>681</v>
      </c>
      <c r="C152" t="s">
        <v>682</v>
      </c>
      <c r="F152" t="s">
        <v>27</v>
      </c>
      <c r="G152" t="s">
        <v>86</v>
      </c>
      <c r="I152" t="s">
        <v>27</v>
      </c>
      <c r="J152" s="5">
        <v>230201</v>
      </c>
      <c r="K152" t="s">
        <v>30</v>
      </c>
      <c r="L152" t="s">
        <v>683</v>
      </c>
      <c r="M152" t="s">
        <v>32</v>
      </c>
      <c r="N152" t="s">
        <v>633</v>
      </c>
      <c r="O152" t="s">
        <v>259</v>
      </c>
      <c r="P152" s="3">
        <v>250000</v>
      </c>
      <c r="Q152" s="3">
        <v>250000</v>
      </c>
      <c r="R152" t="s">
        <v>684</v>
      </c>
      <c r="S152" t="s">
        <v>685</v>
      </c>
      <c r="T152" t="s">
        <v>37</v>
      </c>
      <c r="X152" s="7" t="s">
        <v>682</v>
      </c>
    </row>
    <row r="153" spans="1:24" ht="15.75" thickBot="1" x14ac:dyDescent="0.3">
      <c r="A153" t="s">
        <v>207</v>
      </c>
      <c r="B153" t="s">
        <v>686</v>
      </c>
      <c r="C153" t="s">
        <v>687</v>
      </c>
      <c r="F153" t="s">
        <v>27</v>
      </c>
      <c r="G153" t="s">
        <v>41</v>
      </c>
      <c r="I153" t="s">
        <v>27</v>
      </c>
      <c r="J153" s="5">
        <v>230201</v>
      </c>
      <c r="K153" t="s">
        <v>30</v>
      </c>
      <c r="L153" t="s">
        <v>688</v>
      </c>
      <c r="M153" t="s">
        <v>32</v>
      </c>
      <c r="N153" t="s">
        <v>689</v>
      </c>
      <c r="O153" t="s">
        <v>476</v>
      </c>
      <c r="P153" s="3">
        <v>17356100</v>
      </c>
      <c r="Q153" s="3">
        <v>17356100</v>
      </c>
      <c r="R153" t="s">
        <v>211</v>
      </c>
      <c r="S153" t="s">
        <v>212</v>
      </c>
      <c r="T153" t="s">
        <v>213</v>
      </c>
      <c r="U153" t="s">
        <v>690</v>
      </c>
      <c r="V153" t="s">
        <v>691</v>
      </c>
      <c r="W153" t="s">
        <v>692</v>
      </c>
      <c r="X153" s="7" t="s">
        <v>687</v>
      </c>
    </row>
    <row r="154" spans="1:24" ht="15.75" thickBot="1" x14ac:dyDescent="0.3">
      <c r="A154" t="s">
        <v>693</v>
      </c>
      <c r="B154" t="s">
        <v>694</v>
      </c>
      <c r="C154" t="s">
        <v>695</v>
      </c>
      <c r="F154" t="s">
        <v>27</v>
      </c>
      <c r="G154" t="s">
        <v>28</v>
      </c>
      <c r="I154" t="s">
        <v>27</v>
      </c>
      <c r="J154" s="5">
        <v>230201</v>
      </c>
      <c r="K154" t="s">
        <v>30</v>
      </c>
      <c r="L154" t="s">
        <v>696</v>
      </c>
      <c r="M154" t="s">
        <v>32</v>
      </c>
      <c r="N154" t="s">
        <v>689</v>
      </c>
      <c r="O154" t="s">
        <v>476</v>
      </c>
      <c r="P154" s="3">
        <v>726000000</v>
      </c>
      <c r="Q154" s="3">
        <v>726000000</v>
      </c>
      <c r="R154" t="s">
        <v>697</v>
      </c>
      <c r="S154" t="s">
        <v>698</v>
      </c>
      <c r="T154" t="s">
        <v>699</v>
      </c>
      <c r="U154" t="s">
        <v>690</v>
      </c>
      <c r="V154" t="s">
        <v>691</v>
      </c>
      <c r="W154" t="s">
        <v>692</v>
      </c>
      <c r="X154" s="7" t="s">
        <v>695</v>
      </c>
    </row>
    <row r="155" spans="1:24" ht="15.75" thickBot="1" x14ac:dyDescent="0.3">
      <c r="A155" t="s">
        <v>395</v>
      </c>
      <c r="B155" t="s">
        <v>700</v>
      </c>
      <c r="C155" t="s">
        <v>701</v>
      </c>
      <c r="F155" t="s">
        <v>27</v>
      </c>
      <c r="G155" t="s">
        <v>41</v>
      </c>
      <c r="I155" t="s">
        <v>27</v>
      </c>
      <c r="J155" s="5">
        <v>230201</v>
      </c>
      <c r="K155" t="s">
        <v>30</v>
      </c>
      <c r="L155" t="s">
        <v>702</v>
      </c>
      <c r="M155" t="s">
        <v>32</v>
      </c>
      <c r="N155" t="s">
        <v>689</v>
      </c>
      <c r="O155" t="s">
        <v>476</v>
      </c>
      <c r="P155" s="3">
        <v>147267000</v>
      </c>
      <c r="Q155" s="3">
        <v>147267000</v>
      </c>
      <c r="R155" t="s">
        <v>399</v>
      </c>
      <c r="S155" t="s">
        <v>400</v>
      </c>
      <c r="T155" t="s">
        <v>213</v>
      </c>
      <c r="U155" t="s">
        <v>690</v>
      </c>
      <c r="V155" t="s">
        <v>703</v>
      </c>
      <c r="W155" t="s">
        <v>704</v>
      </c>
      <c r="X155" s="7" t="s">
        <v>701</v>
      </c>
    </row>
    <row r="156" spans="1:24" ht="15.75" thickBot="1" x14ac:dyDescent="0.3">
      <c r="A156" t="s">
        <v>705</v>
      </c>
      <c r="B156" t="s">
        <v>706</v>
      </c>
      <c r="C156" t="s">
        <v>707</v>
      </c>
      <c r="F156" t="s">
        <v>27</v>
      </c>
      <c r="G156" t="s">
        <v>28</v>
      </c>
      <c r="I156" t="s">
        <v>27</v>
      </c>
      <c r="J156" s="5">
        <v>230201</v>
      </c>
      <c r="K156" t="s">
        <v>30</v>
      </c>
      <c r="L156" t="s">
        <v>708</v>
      </c>
      <c r="M156" t="s">
        <v>32</v>
      </c>
      <c r="N156" t="s">
        <v>689</v>
      </c>
      <c r="O156" t="s">
        <v>476</v>
      </c>
      <c r="P156" s="3">
        <v>8000000</v>
      </c>
      <c r="Q156" s="3">
        <v>8000000</v>
      </c>
      <c r="R156" t="s">
        <v>244</v>
      </c>
      <c r="S156" t="s">
        <v>300</v>
      </c>
      <c r="T156" t="s">
        <v>37</v>
      </c>
      <c r="V156" t="s">
        <v>691</v>
      </c>
      <c r="W156" t="s">
        <v>692</v>
      </c>
      <c r="X156" s="7" t="s">
        <v>707</v>
      </c>
    </row>
    <row r="157" spans="1:24" ht="15.75" thickBot="1" x14ac:dyDescent="0.3">
      <c r="A157" t="s">
        <v>709</v>
      </c>
      <c r="B157" t="s">
        <v>710</v>
      </c>
      <c r="C157" t="s">
        <v>711</v>
      </c>
      <c r="F157" t="s">
        <v>27</v>
      </c>
      <c r="G157" t="s">
        <v>41</v>
      </c>
      <c r="I157" t="s">
        <v>27</v>
      </c>
      <c r="J157" s="5">
        <v>230201</v>
      </c>
      <c r="K157" t="s">
        <v>30</v>
      </c>
      <c r="L157" t="s">
        <v>712</v>
      </c>
      <c r="M157" t="s">
        <v>32</v>
      </c>
      <c r="N157" t="s">
        <v>689</v>
      </c>
      <c r="O157" t="s">
        <v>476</v>
      </c>
      <c r="P157" s="3">
        <v>2300000</v>
      </c>
      <c r="Q157" s="3">
        <v>2300000</v>
      </c>
      <c r="R157" t="s">
        <v>399</v>
      </c>
      <c r="S157" t="s">
        <v>713</v>
      </c>
      <c r="T157" t="s">
        <v>213</v>
      </c>
      <c r="U157" t="s">
        <v>690</v>
      </c>
      <c r="V157" t="s">
        <v>703</v>
      </c>
      <c r="W157" t="s">
        <v>704</v>
      </c>
      <c r="X157" s="7" t="s">
        <v>1748</v>
      </c>
    </row>
    <row r="158" spans="1:24" ht="15.75" thickBot="1" x14ac:dyDescent="0.3">
      <c r="A158" t="s">
        <v>709</v>
      </c>
      <c r="B158" t="s">
        <v>714</v>
      </c>
      <c r="C158" t="s">
        <v>715</v>
      </c>
      <c r="F158" t="s">
        <v>27</v>
      </c>
      <c r="G158" t="s">
        <v>41</v>
      </c>
      <c r="I158" t="s">
        <v>27</v>
      </c>
      <c r="J158" s="5">
        <v>230201</v>
      </c>
      <c r="K158" t="s">
        <v>30</v>
      </c>
      <c r="L158" t="s">
        <v>716</v>
      </c>
      <c r="M158" t="s">
        <v>32</v>
      </c>
      <c r="N158" t="s">
        <v>689</v>
      </c>
      <c r="O158" t="s">
        <v>476</v>
      </c>
      <c r="P158" s="3">
        <v>6170000</v>
      </c>
      <c r="Q158" s="3">
        <v>6170000</v>
      </c>
      <c r="R158" t="s">
        <v>399</v>
      </c>
      <c r="S158" t="s">
        <v>713</v>
      </c>
      <c r="T158" t="s">
        <v>213</v>
      </c>
      <c r="U158" t="s">
        <v>690</v>
      </c>
      <c r="V158" t="s">
        <v>691</v>
      </c>
      <c r="W158" t="s">
        <v>717</v>
      </c>
      <c r="X158" s="7" t="s">
        <v>715</v>
      </c>
    </row>
    <row r="159" spans="1:24" ht="15.75" thickBot="1" x14ac:dyDescent="0.3">
      <c r="A159" t="s">
        <v>718</v>
      </c>
      <c r="B159" t="s">
        <v>719</v>
      </c>
      <c r="C159" t="s">
        <v>720</v>
      </c>
      <c r="F159" t="s">
        <v>27</v>
      </c>
      <c r="G159" t="s">
        <v>41</v>
      </c>
      <c r="I159" t="s">
        <v>27</v>
      </c>
      <c r="J159" s="5">
        <v>230201</v>
      </c>
      <c r="K159" t="s">
        <v>30</v>
      </c>
      <c r="L159" t="s">
        <v>721</v>
      </c>
      <c r="M159" t="s">
        <v>32</v>
      </c>
      <c r="N159" t="s">
        <v>689</v>
      </c>
      <c r="O159" t="s">
        <v>476</v>
      </c>
      <c r="P159" s="3">
        <v>219000</v>
      </c>
      <c r="Q159" s="5">
        <v>0</v>
      </c>
      <c r="R159" t="s">
        <v>722</v>
      </c>
      <c r="S159" t="s">
        <v>261</v>
      </c>
      <c r="T159" t="s">
        <v>262</v>
      </c>
      <c r="U159" t="s">
        <v>690</v>
      </c>
      <c r="V159" t="s">
        <v>691</v>
      </c>
      <c r="W159" t="s">
        <v>717</v>
      </c>
      <c r="X159" s="7" t="s">
        <v>720</v>
      </c>
    </row>
    <row r="160" spans="1:24" ht="15.75" thickBot="1" x14ac:dyDescent="0.3">
      <c r="A160" t="s">
        <v>718</v>
      </c>
      <c r="B160" t="s">
        <v>723</v>
      </c>
      <c r="C160" t="s">
        <v>724</v>
      </c>
      <c r="F160" t="s">
        <v>27</v>
      </c>
      <c r="G160" t="s">
        <v>41</v>
      </c>
      <c r="I160" t="s">
        <v>27</v>
      </c>
      <c r="J160" s="5">
        <v>230201</v>
      </c>
      <c r="K160" t="s">
        <v>30</v>
      </c>
      <c r="L160" t="s">
        <v>725</v>
      </c>
      <c r="M160" t="s">
        <v>32</v>
      </c>
      <c r="N160" t="s">
        <v>726</v>
      </c>
      <c r="O160" t="s">
        <v>726</v>
      </c>
      <c r="P160" s="3">
        <v>139400</v>
      </c>
      <c r="Q160" s="5">
        <v>0</v>
      </c>
      <c r="R160" t="s">
        <v>722</v>
      </c>
      <c r="S160" t="s">
        <v>261</v>
      </c>
      <c r="T160" t="s">
        <v>262</v>
      </c>
      <c r="U160" t="s">
        <v>690</v>
      </c>
      <c r="V160" t="s">
        <v>703</v>
      </c>
      <c r="W160" t="s">
        <v>727</v>
      </c>
      <c r="X160" s="7" t="s">
        <v>724</v>
      </c>
    </row>
    <row r="161" spans="1:24" ht="15.75" thickBot="1" x14ac:dyDescent="0.3">
      <c r="A161" t="s">
        <v>385</v>
      </c>
      <c r="B161" t="s">
        <v>728</v>
      </c>
      <c r="C161" t="s">
        <v>729</v>
      </c>
      <c r="F161" t="s">
        <v>27</v>
      </c>
      <c r="G161" t="s">
        <v>41</v>
      </c>
      <c r="I161" t="s">
        <v>27</v>
      </c>
      <c r="J161" s="5">
        <v>230201</v>
      </c>
      <c r="K161" t="s">
        <v>30</v>
      </c>
      <c r="L161" t="s">
        <v>730</v>
      </c>
      <c r="M161" t="s">
        <v>32</v>
      </c>
      <c r="N161" t="s">
        <v>633</v>
      </c>
      <c r="O161" t="s">
        <v>731</v>
      </c>
      <c r="P161" s="3">
        <v>300000</v>
      </c>
      <c r="Q161" s="3">
        <v>300000</v>
      </c>
      <c r="R161" t="s">
        <v>35</v>
      </c>
      <c r="S161" t="s">
        <v>389</v>
      </c>
      <c r="T161" t="s">
        <v>37</v>
      </c>
      <c r="V161" t="s">
        <v>732</v>
      </c>
      <c r="W161" t="s">
        <v>733</v>
      </c>
      <c r="X161" s="7" t="s">
        <v>729</v>
      </c>
    </row>
    <row r="162" spans="1:24" ht="15.75" thickBot="1" x14ac:dyDescent="0.3">
      <c r="A162" t="s">
        <v>734</v>
      </c>
      <c r="B162" t="s">
        <v>735</v>
      </c>
      <c r="C162" t="s">
        <v>736</v>
      </c>
      <c r="F162" t="s">
        <v>27</v>
      </c>
      <c r="G162" t="s">
        <v>86</v>
      </c>
      <c r="I162" t="s">
        <v>27</v>
      </c>
      <c r="J162" s="5">
        <v>230201</v>
      </c>
      <c r="K162" t="s">
        <v>30</v>
      </c>
      <c r="L162" t="s">
        <v>737</v>
      </c>
      <c r="M162" t="s">
        <v>32</v>
      </c>
      <c r="N162" t="s">
        <v>689</v>
      </c>
      <c r="O162" t="s">
        <v>738</v>
      </c>
      <c r="P162" s="3">
        <v>300000000</v>
      </c>
      <c r="Q162" s="3">
        <v>300000000</v>
      </c>
      <c r="R162" t="s">
        <v>739</v>
      </c>
      <c r="S162" t="s">
        <v>740</v>
      </c>
      <c r="T162" t="s">
        <v>741</v>
      </c>
      <c r="U162" t="s">
        <v>690</v>
      </c>
      <c r="V162" t="s">
        <v>742</v>
      </c>
      <c r="W162" t="s">
        <v>743</v>
      </c>
      <c r="X162" s="7" t="s">
        <v>736</v>
      </c>
    </row>
    <row r="163" spans="1:24" ht="15.75" thickBot="1" x14ac:dyDescent="0.3">
      <c r="A163" t="s">
        <v>734</v>
      </c>
      <c r="B163" t="s">
        <v>744</v>
      </c>
      <c r="C163" t="s">
        <v>745</v>
      </c>
      <c r="F163" t="s">
        <v>27</v>
      </c>
      <c r="G163" t="s">
        <v>86</v>
      </c>
      <c r="I163" t="s">
        <v>27</v>
      </c>
      <c r="J163" s="5">
        <v>230201</v>
      </c>
      <c r="K163" t="s">
        <v>30</v>
      </c>
      <c r="L163" t="s">
        <v>746</v>
      </c>
      <c r="M163" t="s">
        <v>32</v>
      </c>
      <c r="N163" t="s">
        <v>689</v>
      </c>
      <c r="O163" t="s">
        <v>738</v>
      </c>
      <c r="P163" s="3">
        <v>90000000</v>
      </c>
      <c r="Q163" s="3">
        <v>90000000</v>
      </c>
      <c r="R163" t="s">
        <v>739</v>
      </c>
      <c r="S163" t="s">
        <v>740</v>
      </c>
      <c r="T163" t="s">
        <v>741</v>
      </c>
      <c r="U163" t="s">
        <v>690</v>
      </c>
      <c r="V163" t="s">
        <v>691</v>
      </c>
      <c r="W163" t="s">
        <v>717</v>
      </c>
      <c r="X163" s="7" t="s">
        <v>745</v>
      </c>
    </row>
    <row r="164" spans="1:24" ht="15.75" thickBot="1" x14ac:dyDescent="0.3">
      <c r="A164" t="s">
        <v>734</v>
      </c>
      <c r="B164" t="s">
        <v>747</v>
      </c>
      <c r="C164" t="s">
        <v>748</v>
      </c>
      <c r="F164" t="s">
        <v>27</v>
      </c>
      <c r="G164" t="s">
        <v>86</v>
      </c>
      <c r="I164" t="s">
        <v>27</v>
      </c>
      <c r="J164" s="5">
        <v>230201</v>
      </c>
      <c r="K164" t="s">
        <v>30</v>
      </c>
      <c r="L164" t="s">
        <v>749</v>
      </c>
      <c r="M164" t="s">
        <v>32</v>
      </c>
      <c r="N164" t="s">
        <v>689</v>
      </c>
      <c r="O164" t="s">
        <v>738</v>
      </c>
      <c r="P164" s="3">
        <v>60000000</v>
      </c>
      <c r="Q164" s="3">
        <v>60000000</v>
      </c>
      <c r="R164" t="s">
        <v>739</v>
      </c>
      <c r="S164" t="s">
        <v>740</v>
      </c>
      <c r="T164" t="s">
        <v>741</v>
      </c>
      <c r="U164" t="s">
        <v>690</v>
      </c>
      <c r="V164" t="s">
        <v>691</v>
      </c>
      <c r="W164" t="s">
        <v>750</v>
      </c>
      <c r="X164" s="7" t="s">
        <v>748</v>
      </c>
    </row>
    <row r="165" spans="1:24" ht="15.75" thickBot="1" x14ac:dyDescent="0.3">
      <c r="A165" t="s">
        <v>734</v>
      </c>
      <c r="B165" t="s">
        <v>751</v>
      </c>
      <c r="C165" t="s">
        <v>752</v>
      </c>
      <c r="F165" t="s">
        <v>27</v>
      </c>
      <c r="G165" t="s">
        <v>86</v>
      </c>
      <c r="I165" t="s">
        <v>27</v>
      </c>
      <c r="J165" s="5">
        <v>230201</v>
      </c>
      <c r="K165" t="s">
        <v>30</v>
      </c>
      <c r="L165" t="s">
        <v>753</v>
      </c>
      <c r="M165" t="s">
        <v>32</v>
      </c>
      <c r="N165" t="s">
        <v>689</v>
      </c>
      <c r="O165" t="s">
        <v>738</v>
      </c>
      <c r="P165" s="3">
        <v>150000000</v>
      </c>
      <c r="Q165" s="3">
        <v>150000000</v>
      </c>
      <c r="R165" t="s">
        <v>739</v>
      </c>
      <c r="S165" t="s">
        <v>740</v>
      </c>
      <c r="T165" t="s">
        <v>741</v>
      </c>
      <c r="U165" t="s">
        <v>690</v>
      </c>
      <c r="V165" t="s">
        <v>691</v>
      </c>
      <c r="W165" t="s">
        <v>754</v>
      </c>
      <c r="X165" s="7" t="s">
        <v>752</v>
      </c>
    </row>
    <row r="166" spans="1:24" ht="15.75" thickBot="1" x14ac:dyDescent="0.3">
      <c r="A166" t="s">
        <v>755</v>
      </c>
      <c r="B166" t="s">
        <v>756</v>
      </c>
      <c r="C166" t="s">
        <v>757</v>
      </c>
      <c r="F166" t="s">
        <v>27</v>
      </c>
      <c r="G166" t="s">
        <v>28</v>
      </c>
      <c r="I166" t="s">
        <v>27</v>
      </c>
      <c r="J166" s="5">
        <v>230201</v>
      </c>
      <c r="K166" t="s">
        <v>30</v>
      </c>
      <c r="L166" t="s">
        <v>758</v>
      </c>
      <c r="M166" t="s">
        <v>32</v>
      </c>
      <c r="N166" t="s">
        <v>689</v>
      </c>
      <c r="O166" t="s">
        <v>476</v>
      </c>
      <c r="P166" s="3">
        <v>6000000</v>
      </c>
      <c r="Q166" s="3">
        <v>6000000</v>
      </c>
      <c r="R166" t="s">
        <v>759</v>
      </c>
      <c r="S166" t="s">
        <v>760</v>
      </c>
      <c r="T166" t="s">
        <v>181</v>
      </c>
      <c r="U166" t="s">
        <v>690</v>
      </c>
      <c r="V166" t="s">
        <v>703</v>
      </c>
      <c r="W166" t="s">
        <v>704</v>
      </c>
      <c r="X166" s="7" t="s">
        <v>757</v>
      </c>
    </row>
    <row r="167" spans="1:24" ht="15.75" thickBot="1" x14ac:dyDescent="0.3">
      <c r="A167" t="s">
        <v>761</v>
      </c>
      <c r="B167" t="s">
        <v>762</v>
      </c>
      <c r="C167" t="s">
        <v>763</v>
      </c>
      <c r="F167" t="s">
        <v>27</v>
      </c>
      <c r="G167" t="s">
        <v>28</v>
      </c>
      <c r="I167" t="s">
        <v>27</v>
      </c>
      <c r="J167" s="5">
        <v>230201</v>
      </c>
      <c r="K167" t="s">
        <v>30</v>
      </c>
      <c r="L167" t="s">
        <v>764</v>
      </c>
      <c r="M167" t="s">
        <v>32</v>
      </c>
      <c r="N167" t="s">
        <v>689</v>
      </c>
      <c r="O167" t="s">
        <v>476</v>
      </c>
      <c r="P167" s="3">
        <v>79500000</v>
      </c>
      <c r="Q167" s="3">
        <v>79500000</v>
      </c>
      <c r="R167" t="s">
        <v>765</v>
      </c>
      <c r="S167" t="s">
        <v>766</v>
      </c>
      <c r="T167" t="s">
        <v>699</v>
      </c>
      <c r="U167" t="s">
        <v>767</v>
      </c>
      <c r="V167" t="s">
        <v>691</v>
      </c>
      <c r="W167" t="s">
        <v>692</v>
      </c>
      <c r="X167" s="7" t="s">
        <v>763</v>
      </c>
    </row>
    <row r="168" spans="1:24" ht="15.75" thickBot="1" x14ac:dyDescent="0.3">
      <c r="A168" t="s">
        <v>768</v>
      </c>
      <c r="B168" t="s">
        <v>769</v>
      </c>
      <c r="C168" t="s">
        <v>770</v>
      </c>
      <c r="F168" t="s">
        <v>27</v>
      </c>
      <c r="G168" t="s">
        <v>86</v>
      </c>
      <c r="I168" t="s">
        <v>27</v>
      </c>
      <c r="J168" s="5">
        <v>230201</v>
      </c>
      <c r="K168" t="s">
        <v>30</v>
      </c>
      <c r="L168" t="s">
        <v>771</v>
      </c>
      <c r="M168" t="s">
        <v>32</v>
      </c>
      <c r="N168" t="s">
        <v>689</v>
      </c>
      <c r="O168" t="s">
        <v>772</v>
      </c>
      <c r="P168" s="3">
        <v>10000000</v>
      </c>
      <c r="Q168" s="3">
        <v>10000000</v>
      </c>
      <c r="R168" t="s">
        <v>399</v>
      </c>
      <c r="S168" t="s">
        <v>773</v>
      </c>
      <c r="T168" t="s">
        <v>37</v>
      </c>
      <c r="U168" t="s">
        <v>690</v>
      </c>
      <c r="V168" t="s">
        <v>732</v>
      </c>
      <c r="W168" t="s">
        <v>774</v>
      </c>
      <c r="X168" s="7" t="s">
        <v>770</v>
      </c>
    </row>
    <row r="169" spans="1:24" ht="15.75" thickBot="1" x14ac:dyDescent="0.3">
      <c r="A169" t="s">
        <v>705</v>
      </c>
      <c r="B169" t="s">
        <v>775</v>
      </c>
      <c r="C169" t="s">
        <v>776</v>
      </c>
      <c r="F169" t="s">
        <v>27</v>
      </c>
      <c r="G169" t="s">
        <v>28</v>
      </c>
      <c r="I169" t="s">
        <v>27</v>
      </c>
      <c r="J169" s="5">
        <v>230201</v>
      </c>
      <c r="K169" t="s">
        <v>30</v>
      </c>
      <c r="L169" t="s">
        <v>777</v>
      </c>
      <c r="M169" t="s">
        <v>32</v>
      </c>
      <c r="N169" t="s">
        <v>689</v>
      </c>
      <c r="O169" t="s">
        <v>476</v>
      </c>
      <c r="P169" s="3">
        <v>5000000</v>
      </c>
      <c r="Q169" s="3">
        <v>5000000</v>
      </c>
      <c r="R169" t="s">
        <v>244</v>
      </c>
      <c r="S169" t="s">
        <v>300</v>
      </c>
      <c r="T169" t="s">
        <v>37</v>
      </c>
      <c r="V169" t="s">
        <v>732</v>
      </c>
      <c r="W169" t="s">
        <v>778</v>
      </c>
      <c r="X169" s="7" t="s">
        <v>776</v>
      </c>
    </row>
    <row r="170" spans="1:24" ht="15.75" thickBot="1" x14ac:dyDescent="0.3">
      <c r="A170" t="s">
        <v>705</v>
      </c>
      <c r="B170" t="s">
        <v>779</v>
      </c>
      <c r="C170" t="s">
        <v>780</v>
      </c>
      <c r="F170" t="s">
        <v>27</v>
      </c>
      <c r="G170" t="s">
        <v>28</v>
      </c>
      <c r="I170" t="s">
        <v>27</v>
      </c>
      <c r="J170" s="5">
        <v>230201</v>
      </c>
      <c r="K170" t="s">
        <v>30</v>
      </c>
      <c r="L170" t="s">
        <v>781</v>
      </c>
      <c r="M170" t="s">
        <v>32</v>
      </c>
      <c r="N170" t="s">
        <v>689</v>
      </c>
      <c r="O170" t="s">
        <v>476</v>
      </c>
      <c r="P170" s="3">
        <v>12000000</v>
      </c>
      <c r="Q170" s="3">
        <v>12000000</v>
      </c>
      <c r="R170" t="s">
        <v>244</v>
      </c>
      <c r="S170" t="s">
        <v>300</v>
      </c>
      <c r="T170" t="s">
        <v>37</v>
      </c>
      <c r="V170" t="s">
        <v>732</v>
      </c>
      <c r="W170" t="s">
        <v>733</v>
      </c>
      <c r="X170" s="7" t="s">
        <v>780</v>
      </c>
    </row>
    <row r="171" spans="1:24" ht="15.75" thickBot="1" x14ac:dyDescent="0.3">
      <c r="A171" t="s">
        <v>478</v>
      </c>
      <c r="B171" t="s">
        <v>782</v>
      </c>
      <c r="C171" t="s">
        <v>783</v>
      </c>
      <c r="F171" t="s">
        <v>27</v>
      </c>
      <c r="G171" t="s">
        <v>41</v>
      </c>
      <c r="I171" t="s">
        <v>27</v>
      </c>
      <c r="J171" s="5">
        <v>230201</v>
      </c>
      <c r="K171" t="s">
        <v>30</v>
      </c>
      <c r="L171" t="s">
        <v>784</v>
      </c>
      <c r="M171" t="s">
        <v>32</v>
      </c>
      <c r="N171" t="s">
        <v>689</v>
      </c>
      <c r="O171" t="s">
        <v>476</v>
      </c>
      <c r="P171" s="3">
        <v>34500000</v>
      </c>
      <c r="Q171" s="5">
        <v>0</v>
      </c>
      <c r="R171" t="s">
        <v>482</v>
      </c>
      <c r="S171" t="s">
        <v>483</v>
      </c>
      <c r="T171" t="s">
        <v>37</v>
      </c>
      <c r="U171" t="s">
        <v>690</v>
      </c>
      <c r="V171" t="s">
        <v>742</v>
      </c>
      <c r="W171" t="s">
        <v>785</v>
      </c>
      <c r="X171" s="7" t="s">
        <v>783</v>
      </c>
    </row>
    <row r="172" spans="1:24" ht="15.75" thickBot="1" x14ac:dyDescent="0.3">
      <c r="A172" t="s">
        <v>478</v>
      </c>
      <c r="B172" t="s">
        <v>786</v>
      </c>
      <c r="C172" t="s">
        <v>787</v>
      </c>
      <c r="F172" t="s">
        <v>27</v>
      </c>
      <c r="G172" t="s">
        <v>41</v>
      </c>
      <c r="I172" t="s">
        <v>27</v>
      </c>
      <c r="J172" s="5">
        <v>230201</v>
      </c>
      <c r="K172" t="s">
        <v>30</v>
      </c>
      <c r="L172" t="s">
        <v>788</v>
      </c>
      <c r="M172" t="s">
        <v>32</v>
      </c>
      <c r="N172" t="s">
        <v>689</v>
      </c>
      <c r="O172" t="s">
        <v>476</v>
      </c>
      <c r="P172" s="3">
        <v>49703000</v>
      </c>
      <c r="Q172" s="5">
        <v>0</v>
      </c>
      <c r="R172" t="s">
        <v>482</v>
      </c>
      <c r="S172" t="s">
        <v>483</v>
      </c>
      <c r="T172" t="s">
        <v>37</v>
      </c>
      <c r="U172" t="s">
        <v>690</v>
      </c>
      <c r="V172" t="s">
        <v>691</v>
      </c>
      <c r="W172" t="s">
        <v>692</v>
      </c>
      <c r="X172" s="7" t="s">
        <v>787</v>
      </c>
    </row>
    <row r="173" spans="1:24" ht="15.75" thickBot="1" x14ac:dyDescent="0.3">
      <c r="A173" t="s">
        <v>789</v>
      </c>
      <c r="B173" t="s">
        <v>790</v>
      </c>
      <c r="C173" t="s">
        <v>791</v>
      </c>
      <c r="F173" t="s">
        <v>27</v>
      </c>
      <c r="G173" t="s">
        <v>86</v>
      </c>
      <c r="I173" t="s">
        <v>27</v>
      </c>
      <c r="J173" s="5">
        <v>230201</v>
      </c>
      <c r="K173" t="s">
        <v>30</v>
      </c>
      <c r="L173" t="s">
        <v>792</v>
      </c>
      <c r="M173" t="s">
        <v>32</v>
      </c>
      <c r="N173" t="s">
        <v>689</v>
      </c>
      <c r="O173" t="s">
        <v>476</v>
      </c>
      <c r="P173" s="3">
        <v>51000000</v>
      </c>
      <c r="Q173" s="3">
        <v>51000000</v>
      </c>
      <c r="R173" t="s">
        <v>759</v>
      </c>
      <c r="S173" t="s">
        <v>793</v>
      </c>
      <c r="T173" t="s">
        <v>262</v>
      </c>
      <c r="U173" t="s">
        <v>690</v>
      </c>
      <c r="V173" t="s">
        <v>691</v>
      </c>
      <c r="W173" t="s">
        <v>692</v>
      </c>
      <c r="X173" s="7" t="s">
        <v>791</v>
      </c>
    </row>
    <row r="174" spans="1:24" ht="15.75" thickBot="1" x14ac:dyDescent="0.3">
      <c r="A174" t="s">
        <v>478</v>
      </c>
      <c r="B174" t="s">
        <v>794</v>
      </c>
      <c r="C174" t="s">
        <v>795</v>
      </c>
      <c r="F174" t="s">
        <v>27</v>
      </c>
      <c r="G174" t="s">
        <v>41</v>
      </c>
      <c r="I174" t="s">
        <v>27</v>
      </c>
      <c r="J174" s="5">
        <v>230201</v>
      </c>
      <c r="K174" t="s">
        <v>30</v>
      </c>
      <c r="L174" t="s">
        <v>796</v>
      </c>
      <c r="M174" t="s">
        <v>32</v>
      </c>
      <c r="N174" t="s">
        <v>689</v>
      </c>
      <c r="O174" t="s">
        <v>476</v>
      </c>
      <c r="P174" s="3">
        <v>172500000</v>
      </c>
      <c r="Q174" s="5">
        <v>0</v>
      </c>
      <c r="R174" t="s">
        <v>482</v>
      </c>
      <c r="S174" t="s">
        <v>483</v>
      </c>
      <c r="T174" t="s">
        <v>37</v>
      </c>
      <c r="U174" t="s">
        <v>690</v>
      </c>
      <c r="V174" t="s">
        <v>742</v>
      </c>
      <c r="W174" t="s">
        <v>797</v>
      </c>
      <c r="X174" s="7" t="s">
        <v>795</v>
      </c>
    </row>
    <row r="175" spans="1:24" ht="15.75" thickBot="1" x14ac:dyDescent="0.3">
      <c r="A175" t="s">
        <v>478</v>
      </c>
      <c r="B175" t="s">
        <v>798</v>
      </c>
      <c r="C175" t="s">
        <v>799</v>
      </c>
      <c r="F175" t="s">
        <v>27</v>
      </c>
      <c r="G175" t="s">
        <v>41</v>
      </c>
      <c r="I175" t="s">
        <v>27</v>
      </c>
      <c r="J175" s="5">
        <v>230201</v>
      </c>
      <c r="K175" t="s">
        <v>30</v>
      </c>
      <c r="L175" t="s">
        <v>800</v>
      </c>
      <c r="M175" t="s">
        <v>32</v>
      </c>
      <c r="N175" t="s">
        <v>689</v>
      </c>
      <c r="O175" t="s">
        <v>476</v>
      </c>
      <c r="P175" s="3">
        <v>50000000</v>
      </c>
      <c r="Q175" s="5">
        <v>0</v>
      </c>
      <c r="R175" t="s">
        <v>482</v>
      </c>
      <c r="S175" t="s">
        <v>483</v>
      </c>
      <c r="T175" t="s">
        <v>37</v>
      </c>
      <c r="U175" t="s">
        <v>690</v>
      </c>
      <c r="V175" t="s">
        <v>742</v>
      </c>
      <c r="W175" t="s">
        <v>785</v>
      </c>
      <c r="X175" s="7" t="s">
        <v>799</v>
      </c>
    </row>
    <row r="176" spans="1:24" ht="15.75" thickBot="1" x14ac:dyDescent="0.3">
      <c r="A176" t="s">
        <v>478</v>
      </c>
      <c r="B176" t="s">
        <v>801</v>
      </c>
      <c r="C176" t="s">
        <v>802</v>
      </c>
      <c r="F176" t="s">
        <v>27</v>
      </c>
      <c r="G176" t="s">
        <v>41</v>
      </c>
      <c r="I176" t="s">
        <v>27</v>
      </c>
      <c r="J176" s="5">
        <v>230201</v>
      </c>
      <c r="K176" t="s">
        <v>30</v>
      </c>
      <c r="L176" t="s">
        <v>803</v>
      </c>
      <c r="M176" t="s">
        <v>32</v>
      </c>
      <c r="N176" t="s">
        <v>689</v>
      </c>
      <c r="O176" t="s">
        <v>476</v>
      </c>
      <c r="P176" s="3">
        <v>600000000</v>
      </c>
      <c r="Q176" s="5">
        <v>0</v>
      </c>
      <c r="R176" t="s">
        <v>482</v>
      </c>
      <c r="S176" t="s">
        <v>483</v>
      </c>
      <c r="T176" t="s">
        <v>37</v>
      </c>
      <c r="U176" t="s">
        <v>690</v>
      </c>
      <c r="V176" t="s">
        <v>691</v>
      </c>
      <c r="W176" t="s">
        <v>692</v>
      </c>
      <c r="X176" s="7" t="s">
        <v>802</v>
      </c>
    </row>
    <row r="177" spans="1:24" ht="15.75" thickBot="1" x14ac:dyDescent="0.3">
      <c r="A177" t="s">
        <v>478</v>
      </c>
      <c r="B177" t="s">
        <v>804</v>
      </c>
      <c r="C177" t="s">
        <v>805</v>
      </c>
      <c r="F177" t="s">
        <v>27</v>
      </c>
      <c r="G177" t="s">
        <v>41</v>
      </c>
      <c r="I177" t="s">
        <v>27</v>
      </c>
      <c r="J177" s="5">
        <v>230201</v>
      </c>
      <c r="K177" t="s">
        <v>30</v>
      </c>
      <c r="L177" t="s">
        <v>806</v>
      </c>
      <c r="M177" t="s">
        <v>32</v>
      </c>
      <c r="N177" t="s">
        <v>689</v>
      </c>
      <c r="O177" t="s">
        <v>476</v>
      </c>
      <c r="P177" s="3">
        <v>100000000</v>
      </c>
      <c r="Q177" s="5">
        <v>0</v>
      </c>
      <c r="R177" t="s">
        <v>482</v>
      </c>
      <c r="S177" t="s">
        <v>483</v>
      </c>
      <c r="T177" t="s">
        <v>37</v>
      </c>
      <c r="U177" t="s">
        <v>767</v>
      </c>
      <c r="V177" t="s">
        <v>742</v>
      </c>
      <c r="W177" t="s">
        <v>807</v>
      </c>
      <c r="X177" s="7" t="s">
        <v>805</v>
      </c>
    </row>
    <row r="178" spans="1:24" ht="15.75" thickBot="1" x14ac:dyDescent="0.3">
      <c r="A178" t="s">
        <v>478</v>
      </c>
      <c r="B178" t="s">
        <v>808</v>
      </c>
      <c r="C178" t="s">
        <v>809</v>
      </c>
      <c r="F178" t="s">
        <v>27</v>
      </c>
      <c r="G178" t="s">
        <v>41</v>
      </c>
      <c r="I178" t="s">
        <v>27</v>
      </c>
      <c r="J178" s="5">
        <v>230201</v>
      </c>
      <c r="K178" t="s">
        <v>30</v>
      </c>
      <c r="L178" t="s">
        <v>810</v>
      </c>
      <c r="M178" t="s">
        <v>32</v>
      </c>
      <c r="N178" t="s">
        <v>689</v>
      </c>
      <c r="O178" t="s">
        <v>476</v>
      </c>
      <c r="P178" s="3">
        <v>100000000</v>
      </c>
      <c r="Q178" s="5">
        <v>0</v>
      </c>
      <c r="R178" t="s">
        <v>482</v>
      </c>
      <c r="S178" t="s">
        <v>483</v>
      </c>
      <c r="T178" t="s">
        <v>37</v>
      </c>
      <c r="U178" t="s">
        <v>690</v>
      </c>
      <c r="V178" t="s">
        <v>691</v>
      </c>
      <c r="W178" t="s">
        <v>692</v>
      </c>
      <c r="X178" s="7" t="s">
        <v>809</v>
      </c>
    </row>
    <row r="179" spans="1:24" ht="15.75" thickBot="1" x14ac:dyDescent="0.3">
      <c r="A179" t="s">
        <v>768</v>
      </c>
      <c r="B179" t="s">
        <v>811</v>
      </c>
      <c r="C179" t="s">
        <v>812</v>
      </c>
      <c r="F179" t="s">
        <v>27</v>
      </c>
      <c r="G179" t="s">
        <v>28</v>
      </c>
      <c r="I179" t="s">
        <v>27</v>
      </c>
      <c r="J179" s="5">
        <v>230201</v>
      </c>
      <c r="K179" t="s">
        <v>30</v>
      </c>
      <c r="L179" t="s">
        <v>813</v>
      </c>
      <c r="M179" t="s">
        <v>32</v>
      </c>
      <c r="N179" t="s">
        <v>814</v>
      </c>
      <c r="O179" t="s">
        <v>772</v>
      </c>
      <c r="P179" s="3">
        <v>20000000</v>
      </c>
      <c r="Q179" s="3">
        <v>20000000</v>
      </c>
      <c r="R179" t="s">
        <v>399</v>
      </c>
      <c r="S179" t="s">
        <v>773</v>
      </c>
      <c r="T179" t="s">
        <v>37</v>
      </c>
      <c r="U179" t="s">
        <v>690</v>
      </c>
      <c r="V179" t="s">
        <v>732</v>
      </c>
      <c r="W179" t="s">
        <v>774</v>
      </c>
      <c r="X179" s="7" t="s">
        <v>812</v>
      </c>
    </row>
    <row r="180" spans="1:24" ht="15.75" thickBot="1" x14ac:dyDescent="0.3">
      <c r="A180" t="s">
        <v>768</v>
      </c>
      <c r="B180" t="s">
        <v>815</v>
      </c>
      <c r="C180" t="s">
        <v>816</v>
      </c>
      <c r="F180" t="s">
        <v>27</v>
      </c>
      <c r="G180" t="s">
        <v>28</v>
      </c>
      <c r="I180" t="s">
        <v>27</v>
      </c>
      <c r="J180" s="5">
        <v>230201</v>
      </c>
      <c r="K180" t="s">
        <v>30</v>
      </c>
      <c r="L180" t="s">
        <v>817</v>
      </c>
      <c r="M180" t="s">
        <v>32</v>
      </c>
      <c r="N180" t="s">
        <v>814</v>
      </c>
      <c r="O180" t="s">
        <v>772</v>
      </c>
      <c r="P180" s="3">
        <v>5000000</v>
      </c>
      <c r="Q180" s="3">
        <v>5000000</v>
      </c>
      <c r="R180" t="s">
        <v>399</v>
      </c>
      <c r="S180" t="s">
        <v>773</v>
      </c>
      <c r="T180" t="s">
        <v>37</v>
      </c>
      <c r="U180" t="s">
        <v>690</v>
      </c>
      <c r="V180" t="s">
        <v>732</v>
      </c>
      <c r="W180" t="s">
        <v>774</v>
      </c>
      <c r="X180" s="7" t="s">
        <v>816</v>
      </c>
    </row>
    <row r="181" spans="1:24" ht="15.75" thickBot="1" x14ac:dyDescent="0.3">
      <c r="A181" t="s">
        <v>768</v>
      </c>
      <c r="B181" t="s">
        <v>818</v>
      </c>
      <c r="C181" t="s">
        <v>819</v>
      </c>
      <c r="F181" t="s">
        <v>27</v>
      </c>
      <c r="G181" t="s">
        <v>28</v>
      </c>
      <c r="I181" t="s">
        <v>27</v>
      </c>
      <c r="J181" s="5">
        <v>230201</v>
      </c>
      <c r="K181" t="s">
        <v>30</v>
      </c>
      <c r="L181" t="s">
        <v>820</v>
      </c>
      <c r="M181" t="s">
        <v>32</v>
      </c>
      <c r="N181" t="s">
        <v>814</v>
      </c>
      <c r="O181" t="s">
        <v>772</v>
      </c>
      <c r="P181" s="3">
        <v>20000000</v>
      </c>
      <c r="Q181" s="3">
        <v>20000000</v>
      </c>
      <c r="R181" t="s">
        <v>399</v>
      </c>
      <c r="S181" t="s">
        <v>773</v>
      </c>
      <c r="T181" t="s">
        <v>37</v>
      </c>
      <c r="U181" t="s">
        <v>690</v>
      </c>
      <c r="V181" t="s">
        <v>691</v>
      </c>
      <c r="W181" t="s">
        <v>717</v>
      </c>
      <c r="X181" s="7" t="s">
        <v>819</v>
      </c>
    </row>
    <row r="182" spans="1:24" ht="15.75" thickBot="1" x14ac:dyDescent="0.3">
      <c r="A182" t="s">
        <v>478</v>
      </c>
      <c r="B182" t="s">
        <v>821</v>
      </c>
      <c r="C182" t="s">
        <v>822</v>
      </c>
      <c r="F182" t="s">
        <v>27</v>
      </c>
      <c r="G182" t="s">
        <v>41</v>
      </c>
      <c r="I182" t="s">
        <v>27</v>
      </c>
      <c r="J182" s="5">
        <v>230201</v>
      </c>
      <c r="K182" t="s">
        <v>30</v>
      </c>
      <c r="L182" t="s">
        <v>823</v>
      </c>
      <c r="M182" t="s">
        <v>32</v>
      </c>
      <c r="N182" t="s">
        <v>689</v>
      </c>
      <c r="O182" t="s">
        <v>476</v>
      </c>
      <c r="P182" s="3">
        <v>60000000</v>
      </c>
      <c r="Q182" s="5">
        <v>0</v>
      </c>
      <c r="R182" t="s">
        <v>482</v>
      </c>
      <c r="S182" t="s">
        <v>483</v>
      </c>
      <c r="T182" t="s">
        <v>37</v>
      </c>
      <c r="U182" t="s">
        <v>690</v>
      </c>
      <c r="V182" t="s">
        <v>742</v>
      </c>
      <c r="W182" t="s">
        <v>807</v>
      </c>
      <c r="X182" s="7" t="s">
        <v>822</v>
      </c>
    </row>
    <row r="183" spans="1:24" ht="15.75" thickBot="1" x14ac:dyDescent="0.3">
      <c r="A183" t="s">
        <v>478</v>
      </c>
      <c r="B183" t="s">
        <v>824</v>
      </c>
      <c r="C183" t="s">
        <v>825</v>
      </c>
      <c r="F183" t="s">
        <v>27</v>
      </c>
      <c r="G183" t="s">
        <v>28</v>
      </c>
      <c r="I183" t="s">
        <v>27</v>
      </c>
      <c r="J183" s="5">
        <v>230201</v>
      </c>
      <c r="K183" t="s">
        <v>30</v>
      </c>
      <c r="L183" t="s">
        <v>823</v>
      </c>
      <c r="M183" t="s">
        <v>32</v>
      </c>
      <c r="N183" t="s">
        <v>689</v>
      </c>
      <c r="O183" t="s">
        <v>476</v>
      </c>
      <c r="P183" s="3">
        <v>110000000</v>
      </c>
      <c r="Q183" s="5">
        <v>0</v>
      </c>
      <c r="R183" t="s">
        <v>482</v>
      </c>
      <c r="S183" t="s">
        <v>483</v>
      </c>
      <c r="T183" t="s">
        <v>37</v>
      </c>
      <c r="U183" t="s">
        <v>690</v>
      </c>
      <c r="V183" t="s">
        <v>691</v>
      </c>
      <c r="W183" t="s">
        <v>692</v>
      </c>
      <c r="X183" s="7" t="s">
        <v>825</v>
      </c>
    </row>
    <row r="184" spans="1:24" ht="15.75" thickBot="1" x14ac:dyDescent="0.3">
      <c r="A184" t="s">
        <v>478</v>
      </c>
      <c r="B184" t="s">
        <v>826</v>
      </c>
      <c r="C184" t="s">
        <v>827</v>
      </c>
      <c r="F184" t="s">
        <v>27</v>
      </c>
      <c r="G184" t="s">
        <v>28</v>
      </c>
      <c r="I184" t="s">
        <v>27</v>
      </c>
      <c r="J184" s="5">
        <v>230201</v>
      </c>
      <c r="K184" t="s">
        <v>30</v>
      </c>
      <c r="L184" t="s">
        <v>828</v>
      </c>
      <c r="M184" t="s">
        <v>32</v>
      </c>
      <c r="N184" t="s">
        <v>689</v>
      </c>
      <c r="O184" t="s">
        <v>476</v>
      </c>
      <c r="P184" s="3">
        <v>50000000</v>
      </c>
      <c r="Q184" s="5">
        <v>0</v>
      </c>
      <c r="R184" t="s">
        <v>482</v>
      </c>
      <c r="S184" t="s">
        <v>483</v>
      </c>
      <c r="T184" t="s">
        <v>37</v>
      </c>
      <c r="V184" t="s">
        <v>691</v>
      </c>
      <c r="W184" t="s">
        <v>750</v>
      </c>
      <c r="X184" s="7" t="s">
        <v>1749</v>
      </c>
    </row>
    <row r="185" spans="1:24" ht="15.75" thickBot="1" x14ac:dyDescent="0.3">
      <c r="A185" t="s">
        <v>478</v>
      </c>
      <c r="B185" t="s">
        <v>829</v>
      </c>
      <c r="C185" t="s">
        <v>830</v>
      </c>
      <c r="F185" t="s">
        <v>27</v>
      </c>
      <c r="G185" t="s">
        <v>28</v>
      </c>
      <c r="I185" t="s">
        <v>27</v>
      </c>
      <c r="J185" s="5">
        <v>230201</v>
      </c>
      <c r="K185" t="s">
        <v>30</v>
      </c>
      <c r="L185" t="s">
        <v>831</v>
      </c>
      <c r="M185" t="s">
        <v>32</v>
      </c>
      <c r="N185" t="s">
        <v>689</v>
      </c>
      <c r="O185" t="s">
        <v>476</v>
      </c>
      <c r="P185" s="3">
        <v>40000000</v>
      </c>
      <c r="Q185" s="5">
        <v>0</v>
      </c>
      <c r="R185" t="s">
        <v>482</v>
      </c>
      <c r="S185" t="s">
        <v>483</v>
      </c>
      <c r="T185" t="s">
        <v>37</v>
      </c>
      <c r="V185" t="s">
        <v>691</v>
      </c>
      <c r="W185" t="s">
        <v>692</v>
      </c>
      <c r="X185" s="7" t="s">
        <v>1750</v>
      </c>
    </row>
    <row r="186" spans="1:24" ht="15.75" thickBot="1" x14ac:dyDescent="0.3">
      <c r="A186" t="s">
        <v>478</v>
      </c>
      <c r="B186" t="s">
        <v>832</v>
      </c>
      <c r="C186" t="s">
        <v>833</v>
      </c>
      <c r="F186" t="s">
        <v>27</v>
      </c>
      <c r="G186" t="s">
        <v>28</v>
      </c>
      <c r="I186" t="s">
        <v>27</v>
      </c>
      <c r="J186" s="5">
        <v>230201</v>
      </c>
      <c r="K186" t="s">
        <v>30</v>
      </c>
      <c r="L186" t="s">
        <v>834</v>
      </c>
      <c r="M186" t="s">
        <v>32</v>
      </c>
      <c r="N186" t="s">
        <v>689</v>
      </c>
      <c r="O186" t="s">
        <v>476</v>
      </c>
      <c r="P186" s="3">
        <v>400000000</v>
      </c>
      <c r="Q186" s="5">
        <v>0</v>
      </c>
      <c r="R186" t="s">
        <v>482</v>
      </c>
      <c r="S186" t="s">
        <v>483</v>
      </c>
      <c r="T186" t="s">
        <v>37</v>
      </c>
      <c r="V186" t="s">
        <v>691</v>
      </c>
      <c r="W186" t="s">
        <v>692</v>
      </c>
      <c r="X186" s="7" t="s">
        <v>833</v>
      </c>
    </row>
    <row r="187" spans="1:24" ht="15.75" thickBot="1" x14ac:dyDescent="0.3">
      <c r="A187" t="s">
        <v>478</v>
      </c>
      <c r="B187" t="s">
        <v>835</v>
      </c>
      <c r="C187" t="s">
        <v>836</v>
      </c>
      <c r="F187" t="s">
        <v>27</v>
      </c>
      <c r="G187" t="s">
        <v>28</v>
      </c>
      <c r="I187" t="s">
        <v>27</v>
      </c>
      <c r="J187" s="5">
        <v>230201</v>
      </c>
      <c r="K187" t="s">
        <v>30</v>
      </c>
      <c r="L187" t="s">
        <v>837</v>
      </c>
      <c r="M187" t="s">
        <v>32</v>
      </c>
      <c r="N187" t="s">
        <v>689</v>
      </c>
      <c r="O187" t="s">
        <v>476</v>
      </c>
      <c r="P187" s="3">
        <v>60000000</v>
      </c>
      <c r="Q187" s="5">
        <v>0</v>
      </c>
      <c r="R187" t="s">
        <v>482</v>
      </c>
      <c r="S187" t="s">
        <v>483</v>
      </c>
      <c r="T187" t="s">
        <v>37</v>
      </c>
      <c r="U187" t="s">
        <v>690</v>
      </c>
      <c r="V187" t="s">
        <v>691</v>
      </c>
      <c r="W187" t="s">
        <v>692</v>
      </c>
      <c r="X187" s="7" t="s">
        <v>1751</v>
      </c>
    </row>
    <row r="188" spans="1:24" ht="15.75" thickBot="1" x14ac:dyDescent="0.3">
      <c r="A188" t="s">
        <v>768</v>
      </c>
      <c r="B188" t="s">
        <v>838</v>
      </c>
      <c r="C188" t="s">
        <v>839</v>
      </c>
      <c r="F188" t="s">
        <v>27</v>
      </c>
      <c r="G188" t="s">
        <v>86</v>
      </c>
      <c r="I188" t="s">
        <v>27</v>
      </c>
      <c r="J188" s="5">
        <v>230201</v>
      </c>
      <c r="K188" t="s">
        <v>30</v>
      </c>
      <c r="L188" t="s">
        <v>840</v>
      </c>
      <c r="M188" t="s">
        <v>32</v>
      </c>
      <c r="N188" t="s">
        <v>814</v>
      </c>
      <c r="O188" t="s">
        <v>772</v>
      </c>
      <c r="P188" s="3">
        <v>10000000</v>
      </c>
      <c r="Q188" s="3">
        <v>10000000</v>
      </c>
      <c r="R188" t="s">
        <v>399</v>
      </c>
      <c r="S188" t="s">
        <v>773</v>
      </c>
      <c r="T188" t="s">
        <v>37</v>
      </c>
      <c r="U188" t="s">
        <v>690</v>
      </c>
      <c r="V188" t="s">
        <v>732</v>
      </c>
      <c r="W188" t="s">
        <v>774</v>
      </c>
      <c r="X188" s="7" t="s">
        <v>839</v>
      </c>
    </row>
    <row r="189" spans="1:24" ht="15.75" thickBot="1" x14ac:dyDescent="0.3">
      <c r="A189" t="s">
        <v>768</v>
      </c>
      <c r="B189" t="s">
        <v>841</v>
      </c>
      <c r="C189" t="s">
        <v>842</v>
      </c>
      <c r="F189" t="s">
        <v>27</v>
      </c>
      <c r="G189" t="s">
        <v>41</v>
      </c>
      <c r="I189" t="s">
        <v>27</v>
      </c>
      <c r="J189" s="5">
        <v>230201</v>
      </c>
      <c r="K189" t="s">
        <v>30</v>
      </c>
      <c r="L189" t="s">
        <v>843</v>
      </c>
      <c r="M189" t="s">
        <v>32</v>
      </c>
      <c r="N189" t="s">
        <v>814</v>
      </c>
      <c r="O189" t="s">
        <v>772</v>
      </c>
      <c r="P189" s="3">
        <v>10000000</v>
      </c>
      <c r="Q189" s="3">
        <v>10000000</v>
      </c>
      <c r="R189" t="s">
        <v>399</v>
      </c>
      <c r="S189" t="s">
        <v>773</v>
      </c>
      <c r="T189" t="s">
        <v>37</v>
      </c>
      <c r="U189" t="s">
        <v>690</v>
      </c>
      <c r="V189" t="s">
        <v>732</v>
      </c>
      <c r="W189" t="s">
        <v>774</v>
      </c>
      <c r="X189" s="7" t="s">
        <v>842</v>
      </c>
    </row>
    <row r="190" spans="1:24" ht="15.75" thickBot="1" x14ac:dyDescent="0.3">
      <c r="A190" t="s">
        <v>478</v>
      </c>
      <c r="B190" t="s">
        <v>844</v>
      </c>
      <c r="C190" t="s">
        <v>845</v>
      </c>
      <c r="F190" t="s">
        <v>27</v>
      </c>
      <c r="G190" t="s">
        <v>41</v>
      </c>
      <c r="I190" t="s">
        <v>27</v>
      </c>
      <c r="J190" s="5">
        <v>230201</v>
      </c>
      <c r="K190" t="s">
        <v>30</v>
      </c>
      <c r="L190" t="s">
        <v>846</v>
      </c>
      <c r="M190" t="s">
        <v>32</v>
      </c>
      <c r="N190" t="s">
        <v>689</v>
      </c>
      <c r="O190" t="s">
        <v>476</v>
      </c>
      <c r="P190" s="3">
        <v>10000000</v>
      </c>
      <c r="Q190" s="5">
        <v>0</v>
      </c>
      <c r="R190" t="s">
        <v>482</v>
      </c>
      <c r="S190" t="s">
        <v>483</v>
      </c>
      <c r="T190" t="s">
        <v>37</v>
      </c>
      <c r="U190" t="s">
        <v>690</v>
      </c>
      <c r="V190" t="s">
        <v>691</v>
      </c>
      <c r="W190" t="s">
        <v>717</v>
      </c>
      <c r="X190" s="7" t="s">
        <v>845</v>
      </c>
    </row>
    <row r="191" spans="1:24" ht="15.75" thickBot="1" x14ac:dyDescent="0.3">
      <c r="A191" t="s">
        <v>768</v>
      </c>
      <c r="B191" t="s">
        <v>847</v>
      </c>
      <c r="C191" t="s">
        <v>848</v>
      </c>
      <c r="F191" t="s">
        <v>27</v>
      </c>
      <c r="G191" t="s">
        <v>41</v>
      </c>
      <c r="I191" t="s">
        <v>27</v>
      </c>
      <c r="J191" s="5">
        <v>230201</v>
      </c>
      <c r="K191" t="s">
        <v>30</v>
      </c>
      <c r="L191" t="s">
        <v>849</v>
      </c>
      <c r="M191" t="s">
        <v>32</v>
      </c>
      <c r="N191" t="s">
        <v>814</v>
      </c>
      <c r="O191" t="s">
        <v>772</v>
      </c>
      <c r="P191" s="3">
        <v>10000000</v>
      </c>
      <c r="Q191" s="3">
        <v>10000000</v>
      </c>
      <c r="R191" t="s">
        <v>399</v>
      </c>
      <c r="S191" t="s">
        <v>773</v>
      </c>
      <c r="T191" t="s">
        <v>37</v>
      </c>
      <c r="U191" t="s">
        <v>690</v>
      </c>
      <c r="V191" t="s">
        <v>732</v>
      </c>
      <c r="W191" t="s">
        <v>774</v>
      </c>
      <c r="X191" s="7" t="s">
        <v>848</v>
      </c>
    </row>
    <row r="192" spans="1:24" ht="15.75" thickBot="1" x14ac:dyDescent="0.3">
      <c r="A192" t="s">
        <v>478</v>
      </c>
      <c r="B192" t="s">
        <v>850</v>
      </c>
      <c r="C192" t="s">
        <v>851</v>
      </c>
      <c r="F192" t="s">
        <v>27</v>
      </c>
      <c r="G192" t="s">
        <v>41</v>
      </c>
      <c r="I192" t="s">
        <v>27</v>
      </c>
      <c r="J192" s="5">
        <v>230201</v>
      </c>
      <c r="K192" t="s">
        <v>30</v>
      </c>
      <c r="L192" t="s">
        <v>852</v>
      </c>
      <c r="M192" t="s">
        <v>32</v>
      </c>
      <c r="N192" t="s">
        <v>689</v>
      </c>
      <c r="O192" t="s">
        <v>476</v>
      </c>
      <c r="P192" s="3">
        <v>10000000</v>
      </c>
      <c r="Q192" s="5">
        <v>0</v>
      </c>
      <c r="R192" t="s">
        <v>482</v>
      </c>
      <c r="S192" t="s">
        <v>483</v>
      </c>
      <c r="T192" t="s">
        <v>37</v>
      </c>
      <c r="U192" t="s">
        <v>690</v>
      </c>
      <c r="V192" t="s">
        <v>691</v>
      </c>
      <c r="W192" t="s">
        <v>717</v>
      </c>
      <c r="X192" s="7" t="s">
        <v>851</v>
      </c>
    </row>
    <row r="193" spans="1:24" ht="15.75" thickBot="1" x14ac:dyDescent="0.3">
      <c r="A193" t="s">
        <v>478</v>
      </c>
      <c r="B193" t="s">
        <v>853</v>
      </c>
      <c r="C193" t="s">
        <v>854</v>
      </c>
      <c r="F193" t="s">
        <v>27</v>
      </c>
      <c r="G193" t="s">
        <v>41</v>
      </c>
      <c r="I193" t="s">
        <v>27</v>
      </c>
      <c r="J193" s="5">
        <v>230201</v>
      </c>
      <c r="K193" t="s">
        <v>30</v>
      </c>
      <c r="L193" t="s">
        <v>855</v>
      </c>
      <c r="M193" t="s">
        <v>32</v>
      </c>
      <c r="N193" t="s">
        <v>689</v>
      </c>
      <c r="O193" t="s">
        <v>476</v>
      </c>
      <c r="P193" s="3">
        <v>10000000</v>
      </c>
      <c r="Q193" s="5">
        <v>0</v>
      </c>
      <c r="R193" t="s">
        <v>482</v>
      </c>
      <c r="S193" t="s">
        <v>483</v>
      </c>
      <c r="T193" t="s">
        <v>37</v>
      </c>
      <c r="U193" t="s">
        <v>690</v>
      </c>
      <c r="V193" t="s">
        <v>691</v>
      </c>
      <c r="W193" t="s">
        <v>750</v>
      </c>
      <c r="X193" s="7" t="s">
        <v>854</v>
      </c>
    </row>
    <row r="194" spans="1:24" ht="15.75" thickBot="1" x14ac:dyDescent="0.3">
      <c r="A194" t="s">
        <v>478</v>
      </c>
      <c r="B194" t="s">
        <v>856</v>
      </c>
      <c r="C194" t="s">
        <v>857</v>
      </c>
      <c r="F194" t="s">
        <v>27</v>
      </c>
      <c r="G194" t="s">
        <v>41</v>
      </c>
      <c r="I194" t="s">
        <v>27</v>
      </c>
      <c r="J194" s="5">
        <v>230201</v>
      </c>
      <c r="K194" t="s">
        <v>30</v>
      </c>
      <c r="L194" t="s">
        <v>858</v>
      </c>
      <c r="M194" t="s">
        <v>32</v>
      </c>
      <c r="N194" t="s">
        <v>689</v>
      </c>
      <c r="O194" t="s">
        <v>476</v>
      </c>
      <c r="P194" s="3">
        <v>25000000</v>
      </c>
      <c r="Q194" s="5">
        <v>0</v>
      </c>
      <c r="R194" t="s">
        <v>482</v>
      </c>
      <c r="S194" t="s">
        <v>483</v>
      </c>
      <c r="T194" t="s">
        <v>37</v>
      </c>
      <c r="U194" t="s">
        <v>690</v>
      </c>
      <c r="V194" t="s">
        <v>691</v>
      </c>
      <c r="W194" t="s">
        <v>692</v>
      </c>
      <c r="X194" s="7" t="s">
        <v>1752</v>
      </c>
    </row>
    <row r="195" spans="1:24" ht="15.75" thickBot="1" x14ac:dyDescent="0.3">
      <c r="A195" t="s">
        <v>478</v>
      </c>
      <c r="B195" t="s">
        <v>859</v>
      </c>
      <c r="C195" t="s">
        <v>860</v>
      </c>
      <c r="F195" t="s">
        <v>27</v>
      </c>
      <c r="G195" t="s">
        <v>41</v>
      </c>
      <c r="I195" t="s">
        <v>27</v>
      </c>
      <c r="J195" s="5">
        <v>230201</v>
      </c>
      <c r="K195" t="s">
        <v>30</v>
      </c>
      <c r="L195" t="s">
        <v>861</v>
      </c>
      <c r="M195" t="s">
        <v>32</v>
      </c>
      <c r="N195" t="s">
        <v>689</v>
      </c>
      <c r="O195" t="s">
        <v>476</v>
      </c>
      <c r="P195" s="3">
        <v>30000000</v>
      </c>
      <c r="Q195" s="5">
        <v>0</v>
      </c>
      <c r="R195" t="s">
        <v>482</v>
      </c>
      <c r="S195" t="s">
        <v>483</v>
      </c>
      <c r="T195" t="s">
        <v>37</v>
      </c>
      <c r="U195" t="s">
        <v>767</v>
      </c>
      <c r="V195" t="s">
        <v>691</v>
      </c>
      <c r="W195" t="s">
        <v>692</v>
      </c>
      <c r="X195" s="7" t="s">
        <v>860</v>
      </c>
    </row>
    <row r="196" spans="1:24" ht="15.75" thickBot="1" x14ac:dyDescent="0.3">
      <c r="A196" t="s">
        <v>478</v>
      </c>
      <c r="B196" t="s">
        <v>862</v>
      </c>
      <c r="C196" t="s">
        <v>863</v>
      </c>
      <c r="F196" t="s">
        <v>27</v>
      </c>
      <c r="G196" t="s">
        <v>41</v>
      </c>
      <c r="I196" t="s">
        <v>27</v>
      </c>
      <c r="J196" s="5">
        <v>230201</v>
      </c>
      <c r="K196" t="s">
        <v>30</v>
      </c>
      <c r="L196" t="s">
        <v>864</v>
      </c>
      <c r="M196" t="s">
        <v>32</v>
      </c>
      <c r="N196" t="s">
        <v>689</v>
      </c>
      <c r="O196" t="s">
        <v>476</v>
      </c>
      <c r="P196" s="3">
        <v>20000000</v>
      </c>
      <c r="Q196" s="5">
        <v>0</v>
      </c>
      <c r="R196" t="s">
        <v>482</v>
      </c>
      <c r="S196" t="s">
        <v>483</v>
      </c>
      <c r="T196" t="s">
        <v>37</v>
      </c>
      <c r="U196" t="s">
        <v>690</v>
      </c>
      <c r="V196" t="s">
        <v>691</v>
      </c>
      <c r="W196" t="s">
        <v>692</v>
      </c>
      <c r="X196" s="7" t="s">
        <v>1753</v>
      </c>
    </row>
    <row r="197" spans="1:24" ht="15.75" thickBot="1" x14ac:dyDescent="0.3">
      <c r="A197" t="s">
        <v>478</v>
      </c>
      <c r="B197" t="s">
        <v>865</v>
      </c>
      <c r="C197" t="s">
        <v>866</v>
      </c>
      <c r="F197" t="s">
        <v>27</v>
      </c>
      <c r="G197" t="s">
        <v>41</v>
      </c>
      <c r="I197" t="s">
        <v>27</v>
      </c>
      <c r="J197" s="5">
        <v>230201</v>
      </c>
      <c r="K197" t="s">
        <v>30</v>
      </c>
      <c r="L197" t="s">
        <v>864</v>
      </c>
      <c r="M197" t="s">
        <v>32</v>
      </c>
      <c r="N197" t="s">
        <v>689</v>
      </c>
      <c r="O197" t="s">
        <v>476</v>
      </c>
      <c r="P197" s="3">
        <v>29000000</v>
      </c>
      <c r="Q197" s="5">
        <v>0</v>
      </c>
      <c r="R197" t="s">
        <v>482</v>
      </c>
      <c r="S197" t="s">
        <v>483</v>
      </c>
      <c r="T197" t="s">
        <v>37</v>
      </c>
      <c r="U197" t="s">
        <v>690</v>
      </c>
      <c r="V197" t="s">
        <v>691</v>
      </c>
      <c r="W197" t="s">
        <v>692</v>
      </c>
      <c r="X197" s="7" t="s">
        <v>1754</v>
      </c>
    </row>
    <row r="198" spans="1:24" ht="15.75" thickBot="1" x14ac:dyDescent="0.3">
      <c r="A198" t="s">
        <v>478</v>
      </c>
      <c r="B198" t="s">
        <v>867</v>
      </c>
      <c r="C198" t="s">
        <v>868</v>
      </c>
      <c r="F198" t="s">
        <v>27</v>
      </c>
      <c r="G198" t="s">
        <v>28</v>
      </c>
      <c r="I198" t="s">
        <v>27</v>
      </c>
      <c r="J198" s="5">
        <v>230201</v>
      </c>
      <c r="K198" t="s">
        <v>30</v>
      </c>
      <c r="L198" t="s">
        <v>869</v>
      </c>
      <c r="M198" t="s">
        <v>32</v>
      </c>
      <c r="N198" t="s">
        <v>689</v>
      </c>
      <c r="O198" t="s">
        <v>476</v>
      </c>
      <c r="P198" s="3">
        <v>45000000</v>
      </c>
      <c r="Q198" s="5">
        <v>0</v>
      </c>
      <c r="R198" t="s">
        <v>482</v>
      </c>
      <c r="S198" t="s">
        <v>483</v>
      </c>
      <c r="T198" t="s">
        <v>37</v>
      </c>
      <c r="V198" t="s">
        <v>732</v>
      </c>
      <c r="W198" t="s">
        <v>778</v>
      </c>
      <c r="X198" s="7" t="s">
        <v>868</v>
      </c>
    </row>
    <row r="199" spans="1:24" ht="15.75" thickBot="1" x14ac:dyDescent="0.3">
      <c r="A199" t="s">
        <v>109</v>
      </c>
      <c r="B199" t="s">
        <v>870</v>
      </c>
      <c r="C199" t="s">
        <v>871</v>
      </c>
      <c r="F199" t="s">
        <v>27</v>
      </c>
      <c r="G199" t="s">
        <v>41</v>
      </c>
      <c r="H199" t="s">
        <v>29</v>
      </c>
      <c r="I199" t="s">
        <v>27</v>
      </c>
      <c r="J199" s="5">
        <v>230201</v>
      </c>
      <c r="K199" t="s">
        <v>30</v>
      </c>
      <c r="L199" t="s">
        <v>872</v>
      </c>
      <c r="M199" t="s">
        <v>32</v>
      </c>
      <c r="N199" t="s">
        <v>689</v>
      </c>
      <c r="O199" t="s">
        <v>476</v>
      </c>
      <c r="P199" s="3">
        <v>55488000</v>
      </c>
      <c r="Q199" s="3">
        <v>55488000</v>
      </c>
      <c r="R199" t="s">
        <v>114</v>
      </c>
      <c r="S199" t="s">
        <v>115</v>
      </c>
      <c r="T199" t="s">
        <v>37</v>
      </c>
      <c r="V199" t="s">
        <v>732</v>
      </c>
      <c r="W199" t="s">
        <v>733</v>
      </c>
      <c r="X199" s="7" t="s">
        <v>871</v>
      </c>
    </row>
    <row r="200" spans="1:24" ht="15.75" thickBot="1" x14ac:dyDescent="0.3">
      <c r="A200" t="s">
        <v>478</v>
      </c>
      <c r="B200" t="s">
        <v>873</v>
      </c>
      <c r="C200" t="s">
        <v>874</v>
      </c>
      <c r="F200" t="s">
        <v>27</v>
      </c>
      <c r="G200" t="s">
        <v>41</v>
      </c>
      <c r="I200" t="s">
        <v>27</v>
      </c>
      <c r="J200" s="5">
        <v>230201</v>
      </c>
      <c r="K200" t="s">
        <v>30</v>
      </c>
      <c r="L200" t="s">
        <v>875</v>
      </c>
      <c r="M200" t="s">
        <v>32</v>
      </c>
      <c r="N200" t="s">
        <v>689</v>
      </c>
      <c r="O200" t="s">
        <v>814</v>
      </c>
      <c r="P200" s="3">
        <v>6000000</v>
      </c>
      <c r="Q200" s="5">
        <v>0</v>
      </c>
      <c r="R200" t="s">
        <v>482</v>
      </c>
      <c r="S200" t="s">
        <v>483</v>
      </c>
      <c r="T200" t="s">
        <v>37</v>
      </c>
      <c r="U200" t="s">
        <v>690</v>
      </c>
      <c r="V200" t="s">
        <v>691</v>
      </c>
      <c r="W200" t="s">
        <v>754</v>
      </c>
      <c r="X200" s="7" t="s">
        <v>874</v>
      </c>
    </row>
    <row r="201" spans="1:24" ht="15.75" thickBot="1" x14ac:dyDescent="0.3">
      <c r="A201" t="s">
        <v>876</v>
      </c>
      <c r="B201" t="s">
        <v>877</v>
      </c>
      <c r="C201" t="s">
        <v>878</v>
      </c>
      <c r="F201" t="s">
        <v>27</v>
      </c>
      <c r="G201" t="s">
        <v>28</v>
      </c>
      <c r="I201" t="s">
        <v>27</v>
      </c>
      <c r="J201" s="5">
        <v>230201</v>
      </c>
      <c r="K201" t="s">
        <v>30</v>
      </c>
      <c r="L201" t="s">
        <v>879</v>
      </c>
      <c r="M201" t="s">
        <v>32</v>
      </c>
      <c r="N201" t="s">
        <v>689</v>
      </c>
      <c r="O201" t="s">
        <v>476</v>
      </c>
      <c r="P201" s="3">
        <v>100000000</v>
      </c>
      <c r="Q201" s="3">
        <v>100000000</v>
      </c>
      <c r="R201" t="s">
        <v>880</v>
      </c>
      <c r="S201" t="s">
        <v>881</v>
      </c>
      <c r="T201" t="s">
        <v>37</v>
      </c>
      <c r="U201" t="s">
        <v>767</v>
      </c>
      <c r="V201" t="s">
        <v>732</v>
      </c>
      <c r="W201" t="s">
        <v>733</v>
      </c>
      <c r="X201" s="7" t="s">
        <v>878</v>
      </c>
    </row>
    <row r="202" spans="1:24" ht="15.75" thickBot="1" x14ac:dyDescent="0.3">
      <c r="A202" t="s">
        <v>478</v>
      </c>
      <c r="B202" t="s">
        <v>882</v>
      </c>
      <c r="C202" t="s">
        <v>883</v>
      </c>
      <c r="F202" t="s">
        <v>27</v>
      </c>
      <c r="G202" t="s">
        <v>28</v>
      </c>
      <c r="I202" t="s">
        <v>27</v>
      </c>
      <c r="J202" s="5">
        <v>230201</v>
      </c>
      <c r="K202" t="s">
        <v>30</v>
      </c>
      <c r="L202" t="s">
        <v>884</v>
      </c>
      <c r="M202" t="s">
        <v>32</v>
      </c>
      <c r="N202" t="s">
        <v>689</v>
      </c>
      <c r="O202" t="s">
        <v>476</v>
      </c>
      <c r="P202" s="3">
        <v>35000000</v>
      </c>
      <c r="Q202" s="5">
        <v>0</v>
      </c>
      <c r="R202" t="s">
        <v>482</v>
      </c>
      <c r="S202" t="s">
        <v>483</v>
      </c>
      <c r="T202" t="s">
        <v>37</v>
      </c>
      <c r="U202" t="s">
        <v>690</v>
      </c>
      <c r="V202" t="s">
        <v>732</v>
      </c>
      <c r="W202" t="s">
        <v>778</v>
      </c>
      <c r="X202" s="7" t="s">
        <v>883</v>
      </c>
    </row>
    <row r="203" spans="1:24" ht="15.75" thickBot="1" x14ac:dyDescent="0.3">
      <c r="A203" t="s">
        <v>885</v>
      </c>
      <c r="B203" t="s">
        <v>886</v>
      </c>
      <c r="C203" t="s">
        <v>887</v>
      </c>
      <c r="F203" t="s">
        <v>27</v>
      </c>
      <c r="G203" t="s">
        <v>41</v>
      </c>
      <c r="H203" t="s">
        <v>168</v>
      </c>
      <c r="I203" t="s">
        <v>27</v>
      </c>
      <c r="J203" s="5">
        <v>230201</v>
      </c>
      <c r="K203" t="s">
        <v>30</v>
      </c>
      <c r="L203" t="s">
        <v>888</v>
      </c>
      <c r="M203" t="s">
        <v>32</v>
      </c>
      <c r="N203" t="s">
        <v>633</v>
      </c>
      <c r="O203" t="s">
        <v>259</v>
      </c>
      <c r="P203" s="3">
        <v>55000</v>
      </c>
      <c r="Q203" s="3">
        <v>55000</v>
      </c>
      <c r="R203" t="s">
        <v>889</v>
      </c>
      <c r="S203" t="s">
        <v>890</v>
      </c>
      <c r="T203" t="s">
        <v>157</v>
      </c>
      <c r="V203" t="s">
        <v>691</v>
      </c>
      <c r="W203" t="s">
        <v>717</v>
      </c>
      <c r="X203" s="7" t="s">
        <v>887</v>
      </c>
    </row>
    <row r="204" spans="1:24" ht="15.75" thickBot="1" x14ac:dyDescent="0.3">
      <c r="A204" t="s">
        <v>478</v>
      </c>
      <c r="B204" t="s">
        <v>891</v>
      </c>
      <c r="C204" t="s">
        <v>892</v>
      </c>
      <c r="F204" t="s">
        <v>27</v>
      </c>
      <c r="G204" t="s">
        <v>41</v>
      </c>
      <c r="I204" t="s">
        <v>27</v>
      </c>
      <c r="J204" s="5">
        <v>230201</v>
      </c>
      <c r="K204" t="s">
        <v>30</v>
      </c>
      <c r="L204" t="s">
        <v>893</v>
      </c>
      <c r="M204" t="s">
        <v>32</v>
      </c>
      <c r="N204" t="s">
        <v>689</v>
      </c>
      <c r="O204" t="s">
        <v>476</v>
      </c>
      <c r="P204" s="3">
        <v>60000000</v>
      </c>
      <c r="Q204" s="5">
        <v>0</v>
      </c>
      <c r="R204" t="s">
        <v>482</v>
      </c>
      <c r="S204" t="s">
        <v>483</v>
      </c>
      <c r="T204" t="s">
        <v>37</v>
      </c>
      <c r="U204" t="s">
        <v>690</v>
      </c>
      <c r="V204" t="s">
        <v>691</v>
      </c>
      <c r="W204" t="s">
        <v>750</v>
      </c>
      <c r="X204" s="7" t="s">
        <v>892</v>
      </c>
    </row>
    <row r="205" spans="1:24" ht="15.75" thickBot="1" x14ac:dyDescent="0.3">
      <c r="A205" t="s">
        <v>478</v>
      </c>
      <c r="B205" t="s">
        <v>894</v>
      </c>
      <c r="C205" t="s">
        <v>895</v>
      </c>
      <c r="F205" t="s">
        <v>27</v>
      </c>
      <c r="G205" t="s">
        <v>28</v>
      </c>
      <c r="I205" t="s">
        <v>27</v>
      </c>
      <c r="J205" s="5">
        <v>230201</v>
      </c>
      <c r="K205" t="s">
        <v>30</v>
      </c>
      <c r="L205" t="s">
        <v>861</v>
      </c>
      <c r="M205" t="s">
        <v>32</v>
      </c>
      <c r="N205" t="s">
        <v>689</v>
      </c>
      <c r="O205" t="s">
        <v>476</v>
      </c>
      <c r="P205" s="3">
        <v>65000000</v>
      </c>
      <c r="Q205" s="5">
        <v>0</v>
      </c>
      <c r="R205" t="s">
        <v>482</v>
      </c>
      <c r="S205" t="s">
        <v>483</v>
      </c>
      <c r="T205" t="s">
        <v>37</v>
      </c>
      <c r="U205" t="s">
        <v>767</v>
      </c>
      <c r="V205" t="s">
        <v>732</v>
      </c>
      <c r="W205" t="s">
        <v>733</v>
      </c>
      <c r="X205" s="7" t="s">
        <v>895</v>
      </c>
    </row>
    <row r="206" spans="1:24" ht="15.75" thickBot="1" x14ac:dyDescent="0.3">
      <c r="A206" t="s">
        <v>478</v>
      </c>
      <c r="B206" t="s">
        <v>896</v>
      </c>
      <c r="C206" t="s">
        <v>897</v>
      </c>
      <c r="F206" t="s">
        <v>27</v>
      </c>
      <c r="G206" t="s">
        <v>28</v>
      </c>
      <c r="I206" t="s">
        <v>27</v>
      </c>
      <c r="J206" s="5">
        <v>230201</v>
      </c>
      <c r="K206" t="s">
        <v>30</v>
      </c>
      <c r="L206" t="s">
        <v>861</v>
      </c>
      <c r="M206" t="s">
        <v>32</v>
      </c>
      <c r="N206" t="s">
        <v>689</v>
      </c>
      <c r="O206" t="s">
        <v>476</v>
      </c>
      <c r="P206" s="3">
        <v>140000000</v>
      </c>
      <c r="Q206" s="5">
        <v>0</v>
      </c>
      <c r="R206" t="s">
        <v>482</v>
      </c>
      <c r="S206" t="s">
        <v>483</v>
      </c>
      <c r="T206" t="s">
        <v>37</v>
      </c>
      <c r="U206" t="s">
        <v>767</v>
      </c>
      <c r="V206" t="s">
        <v>732</v>
      </c>
      <c r="W206" t="s">
        <v>733</v>
      </c>
      <c r="X206" s="7" t="s">
        <v>897</v>
      </c>
    </row>
    <row r="207" spans="1:24" ht="15.75" thickBot="1" x14ac:dyDescent="0.3">
      <c r="A207" t="s">
        <v>478</v>
      </c>
      <c r="B207" t="s">
        <v>898</v>
      </c>
      <c r="C207" t="s">
        <v>899</v>
      </c>
      <c r="F207" t="s">
        <v>27</v>
      </c>
      <c r="G207" t="s">
        <v>41</v>
      </c>
      <c r="I207" t="s">
        <v>27</v>
      </c>
      <c r="J207" s="5">
        <v>230201</v>
      </c>
      <c r="K207" t="s">
        <v>30</v>
      </c>
      <c r="L207" t="s">
        <v>900</v>
      </c>
      <c r="M207" t="s">
        <v>32</v>
      </c>
      <c r="N207" t="s">
        <v>689</v>
      </c>
      <c r="O207" t="s">
        <v>476</v>
      </c>
      <c r="P207" s="3">
        <v>100000000</v>
      </c>
      <c r="Q207" s="5">
        <v>0</v>
      </c>
      <c r="R207" t="s">
        <v>482</v>
      </c>
      <c r="S207" t="s">
        <v>483</v>
      </c>
      <c r="T207" t="s">
        <v>37</v>
      </c>
      <c r="U207" t="s">
        <v>690</v>
      </c>
      <c r="V207" t="s">
        <v>703</v>
      </c>
      <c r="W207" t="s">
        <v>704</v>
      </c>
      <c r="X207" s="7" t="s">
        <v>899</v>
      </c>
    </row>
    <row r="208" spans="1:24" ht="15.75" thickBot="1" x14ac:dyDescent="0.3">
      <c r="A208" t="s">
        <v>478</v>
      </c>
      <c r="B208" t="s">
        <v>901</v>
      </c>
      <c r="C208" t="s">
        <v>902</v>
      </c>
      <c r="F208" t="s">
        <v>27</v>
      </c>
      <c r="G208" t="s">
        <v>28</v>
      </c>
      <c r="I208" t="s">
        <v>27</v>
      </c>
      <c r="J208" s="5">
        <v>230201</v>
      </c>
      <c r="K208" t="s">
        <v>30</v>
      </c>
      <c r="L208" t="s">
        <v>861</v>
      </c>
      <c r="M208" t="s">
        <v>32</v>
      </c>
      <c r="N208" t="s">
        <v>689</v>
      </c>
      <c r="O208" t="s">
        <v>476</v>
      </c>
      <c r="P208" s="3">
        <v>66000000</v>
      </c>
      <c r="Q208" s="5">
        <v>0</v>
      </c>
      <c r="R208" t="s">
        <v>482</v>
      </c>
      <c r="S208" t="s">
        <v>483</v>
      </c>
      <c r="T208" t="s">
        <v>37</v>
      </c>
      <c r="U208" t="s">
        <v>767</v>
      </c>
      <c r="V208" t="s">
        <v>732</v>
      </c>
      <c r="W208" t="s">
        <v>733</v>
      </c>
      <c r="X208" s="7" t="s">
        <v>902</v>
      </c>
    </row>
    <row r="209" spans="1:24" ht="15.75" thickBot="1" x14ac:dyDescent="0.3">
      <c r="A209" t="s">
        <v>903</v>
      </c>
      <c r="B209" t="s">
        <v>904</v>
      </c>
      <c r="C209" t="s">
        <v>905</v>
      </c>
      <c r="F209" t="s">
        <v>27</v>
      </c>
      <c r="G209" t="s">
        <v>41</v>
      </c>
      <c r="I209" t="s">
        <v>27</v>
      </c>
      <c r="J209" s="5">
        <v>230201</v>
      </c>
      <c r="K209" t="s">
        <v>30</v>
      </c>
      <c r="L209" t="s">
        <v>906</v>
      </c>
      <c r="M209" t="s">
        <v>32</v>
      </c>
      <c r="N209" t="s">
        <v>689</v>
      </c>
      <c r="O209" t="s">
        <v>476</v>
      </c>
      <c r="P209" s="3">
        <v>1510000</v>
      </c>
      <c r="Q209" s="3">
        <v>1510000</v>
      </c>
      <c r="R209" t="s">
        <v>244</v>
      </c>
      <c r="S209" t="s">
        <v>907</v>
      </c>
      <c r="T209" t="s">
        <v>37</v>
      </c>
      <c r="U209" t="s">
        <v>690</v>
      </c>
      <c r="V209" t="s">
        <v>732</v>
      </c>
      <c r="W209" t="s">
        <v>774</v>
      </c>
      <c r="X209" s="7" t="s">
        <v>905</v>
      </c>
    </row>
    <row r="210" spans="1:24" ht="15.75" thickBot="1" x14ac:dyDescent="0.3">
      <c r="A210" t="s">
        <v>478</v>
      </c>
      <c r="B210" t="s">
        <v>908</v>
      </c>
      <c r="C210" t="s">
        <v>909</v>
      </c>
      <c r="F210" t="s">
        <v>27</v>
      </c>
      <c r="G210" t="s">
        <v>41</v>
      </c>
      <c r="I210" t="s">
        <v>27</v>
      </c>
      <c r="J210" s="5">
        <v>230201</v>
      </c>
      <c r="K210" t="s">
        <v>30</v>
      </c>
      <c r="L210" t="s">
        <v>910</v>
      </c>
      <c r="M210" t="s">
        <v>32</v>
      </c>
      <c r="N210" t="s">
        <v>689</v>
      </c>
      <c r="O210" t="s">
        <v>476</v>
      </c>
      <c r="P210" s="3">
        <v>50000000</v>
      </c>
      <c r="Q210" s="5">
        <v>0</v>
      </c>
      <c r="R210" t="s">
        <v>482</v>
      </c>
      <c r="S210" t="s">
        <v>483</v>
      </c>
      <c r="T210" t="s">
        <v>37</v>
      </c>
      <c r="V210" t="s">
        <v>691</v>
      </c>
      <c r="W210" t="s">
        <v>754</v>
      </c>
      <c r="X210" s="7" t="s">
        <v>909</v>
      </c>
    </row>
    <row r="211" spans="1:24" ht="15.75" thickBot="1" x14ac:dyDescent="0.3">
      <c r="A211" t="s">
        <v>478</v>
      </c>
      <c r="B211" t="s">
        <v>911</v>
      </c>
      <c r="C211" t="s">
        <v>912</v>
      </c>
      <c r="F211" t="s">
        <v>27</v>
      </c>
      <c r="G211" t="s">
        <v>41</v>
      </c>
      <c r="I211" t="s">
        <v>27</v>
      </c>
      <c r="J211" s="5">
        <v>230201</v>
      </c>
      <c r="K211" t="s">
        <v>30</v>
      </c>
      <c r="L211" t="s">
        <v>913</v>
      </c>
      <c r="M211" t="s">
        <v>32</v>
      </c>
      <c r="N211" t="s">
        <v>689</v>
      </c>
      <c r="O211" t="s">
        <v>476</v>
      </c>
      <c r="P211" s="3">
        <v>20000000</v>
      </c>
      <c r="Q211" s="5">
        <v>0</v>
      </c>
      <c r="R211" t="s">
        <v>482</v>
      </c>
      <c r="S211" t="s">
        <v>483</v>
      </c>
      <c r="T211" t="s">
        <v>37</v>
      </c>
      <c r="U211" t="s">
        <v>690</v>
      </c>
      <c r="V211" t="s">
        <v>691</v>
      </c>
      <c r="W211" t="s">
        <v>750</v>
      </c>
      <c r="X211" s="7" t="s">
        <v>912</v>
      </c>
    </row>
    <row r="212" spans="1:24" ht="15.75" thickBot="1" x14ac:dyDescent="0.3">
      <c r="A212" t="s">
        <v>478</v>
      </c>
      <c r="B212" t="s">
        <v>914</v>
      </c>
      <c r="C212" t="s">
        <v>915</v>
      </c>
      <c r="F212" t="s">
        <v>27</v>
      </c>
      <c r="G212" t="s">
        <v>28</v>
      </c>
      <c r="I212" t="s">
        <v>27</v>
      </c>
      <c r="J212" s="5">
        <v>230201</v>
      </c>
      <c r="K212" t="s">
        <v>30</v>
      </c>
      <c r="L212" t="s">
        <v>916</v>
      </c>
      <c r="M212" t="s">
        <v>32</v>
      </c>
      <c r="N212" t="s">
        <v>689</v>
      </c>
      <c r="O212" t="s">
        <v>476</v>
      </c>
      <c r="P212" s="3">
        <v>20000000</v>
      </c>
      <c r="Q212" s="5">
        <v>0</v>
      </c>
      <c r="R212" t="s">
        <v>482</v>
      </c>
      <c r="S212" t="s">
        <v>483</v>
      </c>
      <c r="T212" t="s">
        <v>37</v>
      </c>
      <c r="U212" t="s">
        <v>690</v>
      </c>
      <c r="V212" t="s">
        <v>691</v>
      </c>
      <c r="W212" t="s">
        <v>692</v>
      </c>
      <c r="X212" s="7" t="s">
        <v>915</v>
      </c>
    </row>
    <row r="213" spans="1:24" ht="15.75" thickBot="1" x14ac:dyDescent="0.3">
      <c r="A213" t="s">
        <v>478</v>
      </c>
      <c r="B213" t="s">
        <v>917</v>
      </c>
      <c r="C213" t="s">
        <v>918</v>
      </c>
      <c r="F213" t="s">
        <v>27</v>
      </c>
      <c r="G213" t="s">
        <v>41</v>
      </c>
      <c r="I213" t="s">
        <v>27</v>
      </c>
      <c r="J213" s="5">
        <v>230201</v>
      </c>
      <c r="K213" t="s">
        <v>30</v>
      </c>
      <c r="L213" t="s">
        <v>919</v>
      </c>
      <c r="M213" t="s">
        <v>32</v>
      </c>
      <c r="N213" t="s">
        <v>689</v>
      </c>
      <c r="O213" t="s">
        <v>476</v>
      </c>
      <c r="P213" s="3">
        <v>20000000</v>
      </c>
      <c r="Q213" s="5">
        <v>0</v>
      </c>
      <c r="R213" t="s">
        <v>482</v>
      </c>
      <c r="S213" t="s">
        <v>483</v>
      </c>
      <c r="T213" t="s">
        <v>37</v>
      </c>
      <c r="V213" t="s">
        <v>691</v>
      </c>
      <c r="W213" t="s">
        <v>692</v>
      </c>
      <c r="X213" s="7" t="s">
        <v>918</v>
      </c>
    </row>
    <row r="214" spans="1:24" ht="15.75" thickBot="1" x14ac:dyDescent="0.3">
      <c r="A214" t="s">
        <v>478</v>
      </c>
      <c r="B214" t="s">
        <v>920</v>
      </c>
      <c r="C214" t="s">
        <v>921</v>
      </c>
      <c r="F214" t="s">
        <v>27</v>
      </c>
      <c r="G214" t="s">
        <v>28</v>
      </c>
      <c r="I214" t="s">
        <v>27</v>
      </c>
      <c r="J214" s="5">
        <v>230201</v>
      </c>
      <c r="K214" t="s">
        <v>30</v>
      </c>
      <c r="L214" t="s">
        <v>922</v>
      </c>
      <c r="M214" t="s">
        <v>32</v>
      </c>
      <c r="N214" t="s">
        <v>689</v>
      </c>
      <c r="O214" t="s">
        <v>476</v>
      </c>
      <c r="P214" s="3">
        <v>15000000</v>
      </c>
      <c r="Q214" s="5">
        <v>0</v>
      </c>
      <c r="R214" t="s">
        <v>482</v>
      </c>
      <c r="S214" t="s">
        <v>483</v>
      </c>
      <c r="T214" t="s">
        <v>37</v>
      </c>
      <c r="V214" t="s">
        <v>691</v>
      </c>
      <c r="W214" t="s">
        <v>754</v>
      </c>
      <c r="X214" s="7" t="s">
        <v>921</v>
      </c>
    </row>
    <row r="215" spans="1:24" ht="15.75" thickBot="1" x14ac:dyDescent="0.3">
      <c r="A215" t="s">
        <v>923</v>
      </c>
      <c r="B215" t="s">
        <v>924</v>
      </c>
      <c r="C215" t="s">
        <v>925</v>
      </c>
      <c r="F215" t="s">
        <v>27</v>
      </c>
      <c r="G215" t="s">
        <v>28</v>
      </c>
      <c r="I215" t="s">
        <v>27</v>
      </c>
      <c r="J215" s="5">
        <v>230201</v>
      </c>
      <c r="K215" t="s">
        <v>30</v>
      </c>
      <c r="L215" t="s">
        <v>926</v>
      </c>
      <c r="M215" t="s">
        <v>32</v>
      </c>
      <c r="N215" t="s">
        <v>814</v>
      </c>
      <c r="O215" t="s">
        <v>772</v>
      </c>
      <c r="P215" s="3">
        <v>800000</v>
      </c>
      <c r="Q215" s="5">
        <v>0</v>
      </c>
      <c r="R215" t="s">
        <v>927</v>
      </c>
      <c r="S215" t="s">
        <v>928</v>
      </c>
      <c r="T215" t="s">
        <v>37</v>
      </c>
      <c r="U215" t="s">
        <v>690</v>
      </c>
      <c r="V215" t="s">
        <v>732</v>
      </c>
      <c r="W215" t="s">
        <v>774</v>
      </c>
      <c r="X215" s="7" t="s">
        <v>925</v>
      </c>
    </row>
    <row r="216" spans="1:24" ht="15.75" thickBot="1" x14ac:dyDescent="0.3">
      <c r="A216" t="s">
        <v>923</v>
      </c>
      <c r="B216" t="s">
        <v>929</v>
      </c>
      <c r="C216" t="s">
        <v>930</v>
      </c>
      <c r="F216" t="s">
        <v>27</v>
      </c>
      <c r="G216" t="s">
        <v>41</v>
      </c>
      <c r="I216" t="s">
        <v>27</v>
      </c>
      <c r="J216" s="5">
        <v>230201</v>
      </c>
      <c r="K216" t="s">
        <v>30</v>
      </c>
      <c r="L216" t="s">
        <v>931</v>
      </c>
      <c r="M216" t="s">
        <v>32</v>
      </c>
      <c r="N216" t="s">
        <v>689</v>
      </c>
      <c r="O216" t="s">
        <v>814</v>
      </c>
      <c r="P216" s="3">
        <v>350000</v>
      </c>
      <c r="Q216" s="5">
        <v>0</v>
      </c>
      <c r="R216" t="s">
        <v>927</v>
      </c>
      <c r="S216" t="s">
        <v>928</v>
      </c>
      <c r="T216" t="s">
        <v>37</v>
      </c>
      <c r="U216" t="s">
        <v>690</v>
      </c>
      <c r="V216" t="s">
        <v>691</v>
      </c>
      <c r="W216" t="s">
        <v>717</v>
      </c>
      <c r="X216" s="7" t="s">
        <v>930</v>
      </c>
    </row>
    <row r="217" spans="1:24" ht="15.75" thickBot="1" x14ac:dyDescent="0.3">
      <c r="A217" t="s">
        <v>932</v>
      </c>
      <c r="B217" t="s">
        <v>933</v>
      </c>
      <c r="C217" t="s">
        <v>934</v>
      </c>
      <c r="F217" t="s">
        <v>27</v>
      </c>
      <c r="G217" t="s">
        <v>86</v>
      </c>
      <c r="I217" t="s">
        <v>27</v>
      </c>
      <c r="J217" s="5">
        <v>230201</v>
      </c>
      <c r="K217" t="s">
        <v>30</v>
      </c>
      <c r="L217" t="s">
        <v>935</v>
      </c>
      <c r="M217" t="s">
        <v>32</v>
      </c>
      <c r="N217" t="s">
        <v>936</v>
      </c>
      <c r="O217" t="s">
        <v>772</v>
      </c>
      <c r="P217" s="3">
        <v>19000000</v>
      </c>
      <c r="Q217" s="3">
        <v>19000000</v>
      </c>
      <c r="R217" t="s">
        <v>937</v>
      </c>
      <c r="S217" t="s">
        <v>938</v>
      </c>
      <c r="T217" t="s">
        <v>37</v>
      </c>
      <c r="U217" t="s">
        <v>690</v>
      </c>
      <c r="V217" t="s">
        <v>703</v>
      </c>
      <c r="W217" t="s">
        <v>939</v>
      </c>
      <c r="X217" s="7" t="s">
        <v>934</v>
      </c>
    </row>
    <row r="218" spans="1:24" ht="15.75" thickBot="1" x14ac:dyDescent="0.3">
      <c r="A218" t="s">
        <v>923</v>
      </c>
      <c r="B218" t="s">
        <v>940</v>
      </c>
      <c r="C218" t="s">
        <v>941</v>
      </c>
      <c r="F218" t="s">
        <v>27</v>
      </c>
      <c r="G218" t="s">
        <v>41</v>
      </c>
      <c r="I218" t="s">
        <v>27</v>
      </c>
      <c r="J218" s="5">
        <v>230201</v>
      </c>
      <c r="K218" t="s">
        <v>30</v>
      </c>
      <c r="L218" t="s">
        <v>942</v>
      </c>
      <c r="M218" t="s">
        <v>32</v>
      </c>
      <c r="N218" t="s">
        <v>814</v>
      </c>
      <c r="O218" t="s">
        <v>772</v>
      </c>
      <c r="P218" s="3">
        <v>300000</v>
      </c>
      <c r="Q218" s="5">
        <v>0</v>
      </c>
      <c r="R218" t="s">
        <v>927</v>
      </c>
      <c r="S218" t="s">
        <v>928</v>
      </c>
      <c r="T218" t="s">
        <v>37</v>
      </c>
      <c r="U218" t="s">
        <v>690</v>
      </c>
      <c r="V218" t="s">
        <v>691</v>
      </c>
      <c r="W218" t="s">
        <v>692</v>
      </c>
      <c r="X218" s="7" t="s">
        <v>941</v>
      </c>
    </row>
    <row r="219" spans="1:24" ht="15.75" thickBot="1" x14ac:dyDescent="0.3">
      <c r="A219" t="s">
        <v>943</v>
      </c>
      <c r="B219" t="s">
        <v>944</v>
      </c>
      <c r="C219" t="s">
        <v>945</v>
      </c>
      <c r="F219" t="s">
        <v>27</v>
      </c>
      <c r="G219" t="s">
        <v>28</v>
      </c>
      <c r="I219" t="s">
        <v>27</v>
      </c>
      <c r="J219" s="5">
        <v>230201</v>
      </c>
      <c r="K219" t="s">
        <v>30</v>
      </c>
      <c r="L219" t="s">
        <v>946</v>
      </c>
      <c r="M219" t="s">
        <v>32</v>
      </c>
      <c r="N219" t="s">
        <v>689</v>
      </c>
      <c r="O219" t="s">
        <v>772</v>
      </c>
      <c r="P219" s="3">
        <v>720300000</v>
      </c>
      <c r="Q219" s="3">
        <v>720300000</v>
      </c>
      <c r="R219" t="s">
        <v>759</v>
      </c>
      <c r="S219" t="s">
        <v>180</v>
      </c>
      <c r="T219" t="s">
        <v>181</v>
      </c>
      <c r="V219" t="s">
        <v>691</v>
      </c>
      <c r="W219" t="s">
        <v>692</v>
      </c>
      <c r="X219" s="7" t="s">
        <v>945</v>
      </c>
    </row>
    <row r="220" spans="1:24" ht="15.75" thickBot="1" x14ac:dyDescent="0.3">
      <c r="A220" t="s">
        <v>947</v>
      </c>
      <c r="B220" t="s">
        <v>948</v>
      </c>
      <c r="C220" t="s">
        <v>949</v>
      </c>
      <c r="F220" t="s">
        <v>27</v>
      </c>
      <c r="G220" t="s">
        <v>41</v>
      </c>
      <c r="I220" t="s">
        <v>27</v>
      </c>
      <c r="J220" s="5">
        <v>230201</v>
      </c>
      <c r="K220" t="s">
        <v>30</v>
      </c>
      <c r="L220" t="s">
        <v>950</v>
      </c>
      <c r="M220" t="s">
        <v>32</v>
      </c>
      <c r="N220" t="s">
        <v>689</v>
      </c>
      <c r="O220" t="s">
        <v>476</v>
      </c>
      <c r="P220" s="3">
        <v>200000</v>
      </c>
      <c r="Q220" s="3">
        <v>200000</v>
      </c>
      <c r="R220" t="s">
        <v>951</v>
      </c>
      <c r="S220" t="s">
        <v>952</v>
      </c>
      <c r="T220" t="s">
        <v>37</v>
      </c>
      <c r="U220" t="s">
        <v>690</v>
      </c>
      <c r="V220" t="s">
        <v>742</v>
      </c>
      <c r="W220" t="s">
        <v>797</v>
      </c>
      <c r="X220" s="7" t="s">
        <v>949</v>
      </c>
    </row>
    <row r="221" spans="1:24" ht="15.75" thickBot="1" x14ac:dyDescent="0.3">
      <c r="A221" t="s">
        <v>947</v>
      </c>
      <c r="B221" t="s">
        <v>953</v>
      </c>
      <c r="C221" t="s">
        <v>954</v>
      </c>
      <c r="F221" t="s">
        <v>27</v>
      </c>
      <c r="G221" t="s">
        <v>41</v>
      </c>
      <c r="I221" t="s">
        <v>27</v>
      </c>
      <c r="J221" s="5">
        <v>230201</v>
      </c>
      <c r="K221" t="s">
        <v>30</v>
      </c>
      <c r="L221" t="s">
        <v>955</v>
      </c>
      <c r="M221" t="s">
        <v>32</v>
      </c>
      <c r="N221" t="s">
        <v>689</v>
      </c>
      <c r="O221" t="s">
        <v>476</v>
      </c>
      <c r="P221" s="3">
        <v>656000</v>
      </c>
      <c r="Q221" s="3">
        <v>656000</v>
      </c>
      <c r="R221" t="s">
        <v>951</v>
      </c>
      <c r="S221" t="s">
        <v>952</v>
      </c>
      <c r="T221" t="s">
        <v>37</v>
      </c>
      <c r="U221" t="s">
        <v>690</v>
      </c>
      <c r="V221" t="s">
        <v>691</v>
      </c>
      <c r="W221" t="s">
        <v>750</v>
      </c>
      <c r="X221" s="7" t="s">
        <v>954</v>
      </c>
    </row>
    <row r="222" spans="1:24" ht="15.75" thickBot="1" x14ac:dyDescent="0.3">
      <c r="A222" t="s">
        <v>131</v>
      </c>
      <c r="B222" t="s">
        <v>956</v>
      </c>
      <c r="C222" t="s">
        <v>957</v>
      </c>
      <c r="F222" t="s">
        <v>27</v>
      </c>
      <c r="G222" t="s">
        <v>28</v>
      </c>
      <c r="I222" t="s">
        <v>27</v>
      </c>
      <c r="J222" s="5">
        <v>230201</v>
      </c>
      <c r="K222" t="s">
        <v>30</v>
      </c>
      <c r="L222" t="s">
        <v>958</v>
      </c>
      <c r="M222" t="s">
        <v>32</v>
      </c>
      <c r="N222" t="s">
        <v>689</v>
      </c>
      <c r="O222" t="s">
        <v>476</v>
      </c>
      <c r="P222" s="3">
        <v>7505400</v>
      </c>
      <c r="Q222" s="3">
        <v>7505400</v>
      </c>
      <c r="S222" t="s">
        <v>138</v>
      </c>
      <c r="T222" t="s">
        <v>139</v>
      </c>
      <c r="U222" t="s">
        <v>690</v>
      </c>
      <c r="V222" t="s">
        <v>691</v>
      </c>
      <c r="W222" t="s">
        <v>692</v>
      </c>
      <c r="X222" s="7" t="s">
        <v>957</v>
      </c>
    </row>
    <row r="223" spans="1:24" ht="15.75" thickBot="1" x14ac:dyDescent="0.3">
      <c r="A223" t="s">
        <v>959</v>
      </c>
      <c r="B223" t="s">
        <v>960</v>
      </c>
      <c r="C223" t="s">
        <v>961</v>
      </c>
      <c r="F223" t="s">
        <v>27</v>
      </c>
      <c r="G223" t="s">
        <v>41</v>
      </c>
      <c r="I223" t="s">
        <v>27</v>
      </c>
      <c r="J223" s="5">
        <v>230201</v>
      </c>
      <c r="K223" t="s">
        <v>30</v>
      </c>
      <c r="L223" t="s">
        <v>962</v>
      </c>
      <c r="M223" t="s">
        <v>32</v>
      </c>
      <c r="N223" t="s">
        <v>689</v>
      </c>
      <c r="O223" t="s">
        <v>476</v>
      </c>
      <c r="P223" s="3">
        <v>13802400</v>
      </c>
      <c r="Q223" s="3">
        <v>13802400</v>
      </c>
      <c r="R223" t="s">
        <v>129</v>
      </c>
      <c r="S223" t="s">
        <v>963</v>
      </c>
      <c r="T223" t="s">
        <v>37</v>
      </c>
      <c r="V223" t="s">
        <v>691</v>
      </c>
      <c r="W223" t="s">
        <v>717</v>
      </c>
      <c r="X223" s="7" t="s">
        <v>961</v>
      </c>
    </row>
    <row r="224" spans="1:24" ht="15.75" thickBot="1" x14ac:dyDescent="0.3">
      <c r="A224" t="s">
        <v>131</v>
      </c>
      <c r="B224" t="s">
        <v>964</v>
      </c>
      <c r="C224" t="s">
        <v>965</v>
      </c>
      <c r="F224" t="s">
        <v>27</v>
      </c>
      <c r="G224" t="s">
        <v>86</v>
      </c>
      <c r="I224" t="s">
        <v>27</v>
      </c>
      <c r="J224" s="5">
        <v>230201</v>
      </c>
      <c r="K224" t="s">
        <v>30</v>
      </c>
      <c r="L224" t="s">
        <v>966</v>
      </c>
      <c r="M224" t="s">
        <v>32</v>
      </c>
      <c r="N224" t="s">
        <v>689</v>
      </c>
      <c r="O224" t="s">
        <v>476</v>
      </c>
      <c r="P224" s="3">
        <v>1000000</v>
      </c>
      <c r="Q224" s="3">
        <v>1000000</v>
      </c>
      <c r="S224" t="s">
        <v>138</v>
      </c>
      <c r="T224" t="s">
        <v>139</v>
      </c>
      <c r="U224" t="s">
        <v>690</v>
      </c>
      <c r="V224" t="s">
        <v>691</v>
      </c>
      <c r="W224" t="s">
        <v>692</v>
      </c>
      <c r="X224" s="7" t="s">
        <v>965</v>
      </c>
    </row>
    <row r="225" spans="1:24" ht="15.75" thickBot="1" x14ac:dyDescent="0.3">
      <c r="A225" t="s">
        <v>967</v>
      </c>
      <c r="B225" t="s">
        <v>968</v>
      </c>
      <c r="C225" t="s">
        <v>969</v>
      </c>
      <c r="F225" t="s">
        <v>27</v>
      </c>
      <c r="G225" t="s">
        <v>28</v>
      </c>
      <c r="I225" t="s">
        <v>27</v>
      </c>
      <c r="J225" s="5">
        <v>230201</v>
      </c>
      <c r="K225" t="s">
        <v>30</v>
      </c>
      <c r="L225" t="s">
        <v>970</v>
      </c>
      <c r="M225" t="s">
        <v>32</v>
      </c>
      <c r="N225" t="s">
        <v>689</v>
      </c>
      <c r="O225" t="s">
        <v>476</v>
      </c>
      <c r="P225" s="3">
        <v>6500000</v>
      </c>
      <c r="Q225" s="3">
        <v>6500000</v>
      </c>
      <c r="R225" t="s">
        <v>971</v>
      </c>
      <c r="S225" t="s">
        <v>972</v>
      </c>
      <c r="T225" t="s">
        <v>37</v>
      </c>
      <c r="U225" t="s">
        <v>690</v>
      </c>
      <c r="V225" t="s">
        <v>742</v>
      </c>
      <c r="W225" t="s">
        <v>743</v>
      </c>
      <c r="X225" s="7" t="s">
        <v>969</v>
      </c>
    </row>
    <row r="226" spans="1:24" ht="15.75" thickBot="1" x14ac:dyDescent="0.3">
      <c r="A226" t="s">
        <v>959</v>
      </c>
      <c r="B226" t="s">
        <v>973</v>
      </c>
      <c r="C226" t="s">
        <v>974</v>
      </c>
      <c r="F226" t="s">
        <v>27</v>
      </c>
      <c r="G226" t="s">
        <v>41</v>
      </c>
      <c r="I226" t="s">
        <v>27</v>
      </c>
      <c r="J226" s="5">
        <v>230201</v>
      </c>
      <c r="K226" t="s">
        <v>30</v>
      </c>
      <c r="L226" t="s">
        <v>975</v>
      </c>
      <c r="M226" t="s">
        <v>32</v>
      </c>
      <c r="N226" t="s">
        <v>689</v>
      </c>
      <c r="O226" t="s">
        <v>476</v>
      </c>
      <c r="P226" s="3">
        <v>2400000</v>
      </c>
      <c r="Q226" s="3">
        <v>2400000</v>
      </c>
      <c r="R226" t="s">
        <v>129</v>
      </c>
      <c r="S226" t="s">
        <v>963</v>
      </c>
      <c r="T226" t="s">
        <v>37</v>
      </c>
      <c r="V226" t="s">
        <v>691</v>
      </c>
      <c r="W226" t="s">
        <v>750</v>
      </c>
      <c r="X226" s="7" t="s">
        <v>974</v>
      </c>
    </row>
    <row r="227" spans="1:24" ht="15.75" thickBot="1" x14ac:dyDescent="0.3">
      <c r="A227" t="s">
        <v>976</v>
      </c>
      <c r="B227" t="s">
        <v>977</v>
      </c>
      <c r="C227" t="s">
        <v>978</v>
      </c>
      <c r="F227" t="s">
        <v>27</v>
      </c>
      <c r="G227" t="s">
        <v>28</v>
      </c>
      <c r="I227" t="s">
        <v>27</v>
      </c>
      <c r="J227" s="5">
        <v>230201</v>
      </c>
      <c r="K227" t="s">
        <v>30</v>
      </c>
      <c r="L227" t="s">
        <v>979</v>
      </c>
      <c r="M227" t="s">
        <v>32</v>
      </c>
      <c r="N227" t="s">
        <v>689</v>
      </c>
      <c r="O227" t="s">
        <v>980</v>
      </c>
      <c r="P227" s="3">
        <v>2500000</v>
      </c>
      <c r="Q227" s="3">
        <v>2500000</v>
      </c>
      <c r="R227" t="s">
        <v>129</v>
      </c>
      <c r="S227" t="s">
        <v>981</v>
      </c>
      <c r="T227" t="s">
        <v>37</v>
      </c>
      <c r="U227" t="s">
        <v>690</v>
      </c>
      <c r="V227" t="s">
        <v>732</v>
      </c>
      <c r="W227" t="s">
        <v>778</v>
      </c>
      <c r="X227" s="7" t="s">
        <v>978</v>
      </c>
    </row>
    <row r="228" spans="1:24" ht="15.75" thickBot="1" x14ac:dyDescent="0.3">
      <c r="A228" t="s">
        <v>982</v>
      </c>
      <c r="B228" t="s">
        <v>983</v>
      </c>
      <c r="C228" t="s">
        <v>984</v>
      </c>
      <c r="F228" t="s">
        <v>27</v>
      </c>
      <c r="G228" t="s">
        <v>86</v>
      </c>
      <c r="I228" t="s">
        <v>27</v>
      </c>
      <c r="J228" s="5">
        <v>230201</v>
      </c>
      <c r="K228" t="s">
        <v>30</v>
      </c>
      <c r="L228" t="s">
        <v>985</v>
      </c>
      <c r="M228" t="s">
        <v>32</v>
      </c>
      <c r="N228" t="s">
        <v>689</v>
      </c>
      <c r="O228" t="s">
        <v>476</v>
      </c>
      <c r="P228" s="3">
        <v>10400000</v>
      </c>
      <c r="Q228" s="3">
        <v>10400000</v>
      </c>
      <c r="R228" t="s">
        <v>244</v>
      </c>
      <c r="S228" t="s">
        <v>602</v>
      </c>
      <c r="T228" t="s">
        <v>37</v>
      </c>
      <c r="U228" t="s">
        <v>690</v>
      </c>
      <c r="V228" t="s">
        <v>732</v>
      </c>
      <c r="W228" t="s">
        <v>778</v>
      </c>
      <c r="X228" s="7" t="s">
        <v>984</v>
      </c>
    </row>
    <row r="229" spans="1:24" ht="15.75" thickBot="1" x14ac:dyDescent="0.3">
      <c r="A229" t="s">
        <v>967</v>
      </c>
      <c r="B229" t="s">
        <v>986</v>
      </c>
      <c r="C229" t="s">
        <v>987</v>
      </c>
      <c r="F229" t="s">
        <v>27</v>
      </c>
      <c r="G229" t="s">
        <v>41</v>
      </c>
      <c r="I229" t="s">
        <v>27</v>
      </c>
      <c r="J229" s="5">
        <v>230201</v>
      </c>
      <c r="K229" t="s">
        <v>30</v>
      </c>
      <c r="L229" t="s">
        <v>988</v>
      </c>
      <c r="M229" t="s">
        <v>32</v>
      </c>
      <c r="N229" t="s">
        <v>689</v>
      </c>
      <c r="O229" t="s">
        <v>989</v>
      </c>
      <c r="P229" s="3">
        <v>4355000000</v>
      </c>
      <c r="Q229" s="3">
        <v>4355000000</v>
      </c>
      <c r="R229" t="s">
        <v>971</v>
      </c>
      <c r="S229" t="s">
        <v>972</v>
      </c>
      <c r="T229" t="s">
        <v>37</v>
      </c>
      <c r="U229" t="s">
        <v>690</v>
      </c>
      <c r="V229" t="s">
        <v>742</v>
      </c>
      <c r="W229" t="s">
        <v>743</v>
      </c>
      <c r="X229" s="7" t="s">
        <v>987</v>
      </c>
    </row>
    <row r="230" spans="1:24" ht="15.75" thickBot="1" x14ac:dyDescent="0.3">
      <c r="A230" t="s">
        <v>990</v>
      </c>
      <c r="B230" t="s">
        <v>991</v>
      </c>
      <c r="C230" t="s">
        <v>992</v>
      </c>
      <c r="F230" t="s">
        <v>27</v>
      </c>
      <c r="G230" t="s">
        <v>41</v>
      </c>
      <c r="I230" t="s">
        <v>27</v>
      </c>
      <c r="J230" s="5">
        <v>230201</v>
      </c>
      <c r="K230" t="s">
        <v>30</v>
      </c>
      <c r="L230" t="s">
        <v>993</v>
      </c>
      <c r="M230" t="s">
        <v>32</v>
      </c>
      <c r="N230" t="s">
        <v>689</v>
      </c>
      <c r="O230" t="s">
        <v>994</v>
      </c>
      <c r="P230" s="3">
        <v>6000000</v>
      </c>
      <c r="Q230" s="3">
        <v>6000000</v>
      </c>
      <c r="R230" t="s">
        <v>129</v>
      </c>
      <c r="S230" t="s">
        <v>995</v>
      </c>
      <c r="T230" t="s">
        <v>37</v>
      </c>
      <c r="U230" t="s">
        <v>690</v>
      </c>
      <c r="V230" t="s">
        <v>691</v>
      </c>
      <c r="W230" t="s">
        <v>717</v>
      </c>
      <c r="X230" s="7" t="s">
        <v>992</v>
      </c>
    </row>
    <row r="231" spans="1:24" ht="15.75" thickBot="1" x14ac:dyDescent="0.3">
      <c r="A231" t="s">
        <v>996</v>
      </c>
      <c r="B231" t="s">
        <v>997</v>
      </c>
      <c r="C231" t="s">
        <v>998</v>
      </c>
      <c r="F231" t="s">
        <v>27</v>
      </c>
      <c r="G231" t="s">
        <v>28</v>
      </c>
      <c r="I231" t="s">
        <v>27</v>
      </c>
      <c r="J231" s="5">
        <v>230201</v>
      </c>
      <c r="K231" t="s">
        <v>30</v>
      </c>
      <c r="L231" t="s">
        <v>999</v>
      </c>
      <c r="M231" t="s">
        <v>32</v>
      </c>
      <c r="N231" t="s">
        <v>689</v>
      </c>
      <c r="O231" t="s">
        <v>772</v>
      </c>
      <c r="P231" s="3">
        <v>15000000</v>
      </c>
      <c r="Q231" s="3">
        <v>15000000</v>
      </c>
      <c r="R231" t="s">
        <v>1000</v>
      </c>
      <c r="S231" t="s">
        <v>1001</v>
      </c>
      <c r="T231" t="s">
        <v>157</v>
      </c>
      <c r="U231" t="s">
        <v>767</v>
      </c>
      <c r="V231" t="s">
        <v>691</v>
      </c>
      <c r="W231" t="s">
        <v>692</v>
      </c>
      <c r="X231" s="7" t="s">
        <v>998</v>
      </c>
    </row>
    <row r="232" spans="1:24" ht="15.75" thickBot="1" x14ac:dyDescent="0.3">
      <c r="A232" t="s">
        <v>1002</v>
      </c>
      <c r="B232" t="s">
        <v>1003</v>
      </c>
      <c r="C232" t="s">
        <v>1004</v>
      </c>
      <c r="F232" t="s">
        <v>27</v>
      </c>
      <c r="G232" t="s">
        <v>41</v>
      </c>
      <c r="I232" t="s">
        <v>27</v>
      </c>
      <c r="J232" s="5">
        <v>230201</v>
      </c>
      <c r="K232" t="s">
        <v>30</v>
      </c>
      <c r="L232" t="s">
        <v>1005</v>
      </c>
      <c r="M232" t="s">
        <v>32</v>
      </c>
      <c r="N232" t="s">
        <v>689</v>
      </c>
      <c r="O232" t="s">
        <v>476</v>
      </c>
      <c r="P232" s="3">
        <v>3000000</v>
      </c>
      <c r="Q232" s="3">
        <v>3000000</v>
      </c>
      <c r="R232" t="s">
        <v>1006</v>
      </c>
      <c r="S232" t="s">
        <v>1007</v>
      </c>
      <c r="T232" t="s">
        <v>37</v>
      </c>
      <c r="V232" t="s">
        <v>691</v>
      </c>
      <c r="W232" t="s">
        <v>750</v>
      </c>
      <c r="X232" s="7" t="s">
        <v>1004</v>
      </c>
    </row>
    <row r="233" spans="1:24" ht="15.75" thickBot="1" x14ac:dyDescent="0.3">
      <c r="A233" t="s">
        <v>1002</v>
      </c>
      <c r="B233" t="s">
        <v>1008</v>
      </c>
      <c r="C233" t="s">
        <v>1009</v>
      </c>
      <c r="F233" t="s">
        <v>27</v>
      </c>
      <c r="G233" t="s">
        <v>41</v>
      </c>
      <c r="I233" t="s">
        <v>27</v>
      </c>
      <c r="J233" s="5">
        <v>230201</v>
      </c>
      <c r="K233" t="s">
        <v>30</v>
      </c>
      <c r="L233" t="s">
        <v>1010</v>
      </c>
      <c r="M233" t="s">
        <v>32</v>
      </c>
      <c r="N233" t="s">
        <v>689</v>
      </c>
      <c r="O233" t="s">
        <v>476</v>
      </c>
      <c r="P233" s="3">
        <v>5000000</v>
      </c>
      <c r="Q233" s="3">
        <v>5000000</v>
      </c>
      <c r="R233" t="s">
        <v>1006</v>
      </c>
      <c r="S233" t="s">
        <v>1007</v>
      </c>
      <c r="T233" t="s">
        <v>37</v>
      </c>
      <c r="V233" t="s">
        <v>691</v>
      </c>
      <c r="W233" t="s">
        <v>750</v>
      </c>
      <c r="X233" s="7" t="s">
        <v>1009</v>
      </c>
    </row>
    <row r="234" spans="1:24" ht="15.75" thickBot="1" x14ac:dyDescent="0.3">
      <c r="A234" t="s">
        <v>1002</v>
      </c>
      <c r="B234" t="s">
        <v>1011</v>
      </c>
      <c r="C234" t="s">
        <v>1012</v>
      </c>
      <c r="F234" t="s">
        <v>27</v>
      </c>
      <c r="G234" t="s">
        <v>41</v>
      </c>
      <c r="I234" t="s">
        <v>27</v>
      </c>
      <c r="J234" s="5">
        <v>230201</v>
      </c>
      <c r="K234" t="s">
        <v>30</v>
      </c>
      <c r="L234" t="s">
        <v>1013</v>
      </c>
      <c r="M234" t="s">
        <v>32</v>
      </c>
      <c r="N234" t="s">
        <v>689</v>
      </c>
      <c r="O234" t="s">
        <v>476</v>
      </c>
      <c r="P234" s="3">
        <v>5055000</v>
      </c>
      <c r="Q234" s="3">
        <v>5055000</v>
      </c>
      <c r="R234" t="s">
        <v>1006</v>
      </c>
      <c r="S234" t="s">
        <v>1007</v>
      </c>
      <c r="T234" t="s">
        <v>37</v>
      </c>
      <c r="V234" t="s">
        <v>691</v>
      </c>
      <c r="W234" t="s">
        <v>754</v>
      </c>
      <c r="X234" s="7" t="s">
        <v>1012</v>
      </c>
    </row>
    <row r="235" spans="1:24" ht="15.75" thickBot="1" x14ac:dyDescent="0.3">
      <c r="A235" t="s">
        <v>1002</v>
      </c>
      <c r="B235" t="s">
        <v>1014</v>
      </c>
      <c r="C235" t="s">
        <v>1015</v>
      </c>
      <c r="F235" t="s">
        <v>27</v>
      </c>
      <c r="G235" t="s">
        <v>41</v>
      </c>
      <c r="I235" t="s">
        <v>27</v>
      </c>
      <c r="J235" s="5">
        <v>230201</v>
      </c>
      <c r="K235" t="s">
        <v>30</v>
      </c>
      <c r="L235" t="s">
        <v>1016</v>
      </c>
      <c r="M235" t="s">
        <v>32</v>
      </c>
      <c r="N235" t="s">
        <v>689</v>
      </c>
      <c r="O235" t="s">
        <v>476</v>
      </c>
      <c r="P235" s="3">
        <v>9000000</v>
      </c>
      <c r="Q235" s="3">
        <v>9000000</v>
      </c>
      <c r="R235" t="s">
        <v>1006</v>
      </c>
      <c r="S235" t="s">
        <v>1007</v>
      </c>
      <c r="T235" t="s">
        <v>37</v>
      </c>
      <c r="V235" t="s">
        <v>691</v>
      </c>
      <c r="W235" t="s">
        <v>750</v>
      </c>
      <c r="X235" s="7" t="s">
        <v>1015</v>
      </c>
    </row>
    <row r="236" spans="1:24" ht="15.75" thickBot="1" x14ac:dyDescent="0.3">
      <c r="A236" t="s">
        <v>1002</v>
      </c>
      <c r="B236" t="s">
        <v>1017</v>
      </c>
      <c r="C236" t="s">
        <v>1018</v>
      </c>
      <c r="F236" t="s">
        <v>27</v>
      </c>
      <c r="G236" t="s">
        <v>41</v>
      </c>
      <c r="I236" t="s">
        <v>27</v>
      </c>
      <c r="J236" s="5">
        <v>230201</v>
      </c>
      <c r="K236" t="s">
        <v>30</v>
      </c>
      <c r="L236" t="s">
        <v>1019</v>
      </c>
      <c r="M236" t="s">
        <v>32</v>
      </c>
      <c r="N236" t="s">
        <v>689</v>
      </c>
      <c r="O236" t="s">
        <v>476</v>
      </c>
      <c r="P236" s="3">
        <v>235000</v>
      </c>
      <c r="Q236" s="3">
        <v>235000</v>
      </c>
      <c r="R236" t="s">
        <v>1006</v>
      </c>
      <c r="S236" t="s">
        <v>1007</v>
      </c>
      <c r="T236" t="s">
        <v>37</v>
      </c>
      <c r="V236" t="s">
        <v>691</v>
      </c>
      <c r="W236" t="s">
        <v>754</v>
      </c>
      <c r="X236" s="7" t="s">
        <v>1018</v>
      </c>
    </row>
    <row r="237" spans="1:24" ht="15.75" thickBot="1" x14ac:dyDescent="0.3">
      <c r="A237" t="s">
        <v>768</v>
      </c>
      <c r="B237" t="s">
        <v>1020</v>
      </c>
      <c r="C237" t="s">
        <v>1021</v>
      </c>
      <c r="F237" t="s">
        <v>27</v>
      </c>
      <c r="G237" t="s">
        <v>41</v>
      </c>
      <c r="I237" t="s">
        <v>27</v>
      </c>
      <c r="J237" s="5">
        <v>230201</v>
      </c>
      <c r="K237" t="s">
        <v>30</v>
      </c>
      <c r="L237" t="s">
        <v>1022</v>
      </c>
      <c r="M237" t="s">
        <v>32</v>
      </c>
      <c r="N237" t="s">
        <v>689</v>
      </c>
      <c r="O237" t="s">
        <v>476</v>
      </c>
      <c r="P237" s="3">
        <v>400000</v>
      </c>
      <c r="Q237" s="3">
        <v>400000</v>
      </c>
      <c r="R237" t="s">
        <v>399</v>
      </c>
      <c r="S237" t="s">
        <v>773</v>
      </c>
      <c r="T237" t="s">
        <v>37</v>
      </c>
      <c r="U237" t="s">
        <v>690</v>
      </c>
      <c r="V237" t="s">
        <v>732</v>
      </c>
      <c r="W237" t="s">
        <v>778</v>
      </c>
      <c r="X237" s="7" t="s">
        <v>1021</v>
      </c>
    </row>
    <row r="238" spans="1:24" ht="15.75" thickBot="1" x14ac:dyDescent="0.3">
      <c r="A238" t="s">
        <v>416</v>
      </c>
      <c r="B238" t="s">
        <v>1023</v>
      </c>
      <c r="C238" t="s">
        <v>1024</v>
      </c>
      <c r="F238" t="s">
        <v>27</v>
      </c>
      <c r="G238" t="s">
        <v>41</v>
      </c>
      <c r="I238" t="s">
        <v>27</v>
      </c>
      <c r="J238" s="5">
        <v>230201</v>
      </c>
      <c r="K238" t="s">
        <v>30</v>
      </c>
      <c r="L238" t="s">
        <v>1025</v>
      </c>
      <c r="M238" t="s">
        <v>32</v>
      </c>
      <c r="N238" t="s">
        <v>689</v>
      </c>
      <c r="O238" t="s">
        <v>476</v>
      </c>
      <c r="P238" s="3">
        <v>20764000</v>
      </c>
      <c r="Q238" s="3">
        <v>20764000</v>
      </c>
      <c r="R238" t="s">
        <v>399</v>
      </c>
      <c r="S238" t="s">
        <v>421</v>
      </c>
      <c r="T238" t="s">
        <v>37</v>
      </c>
      <c r="U238" t="s">
        <v>690</v>
      </c>
      <c r="V238" t="s">
        <v>703</v>
      </c>
      <c r="W238" t="s">
        <v>704</v>
      </c>
      <c r="X238" s="7" t="s">
        <v>1024</v>
      </c>
    </row>
    <row r="239" spans="1:24" ht="15.75" thickBot="1" x14ac:dyDescent="0.3">
      <c r="A239" t="s">
        <v>416</v>
      </c>
      <c r="B239" t="s">
        <v>1026</v>
      </c>
      <c r="C239" t="s">
        <v>1027</v>
      </c>
      <c r="F239" t="s">
        <v>27</v>
      </c>
      <c r="G239" t="s">
        <v>28</v>
      </c>
      <c r="I239" t="s">
        <v>27</v>
      </c>
      <c r="J239" s="5">
        <v>230201</v>
      </c>
      <c r="K239" t="s">
        <v>30</v>
      </c>
      <c r="L239" t="s">
        <v>1028</v>
      </c>
      <c r="M239" t="s">
        <v>32</v>
      </c>
      <c r="N239" t="s">
        <v>689</v>
      </c>
      <c r="O239" t="s">
        <v>476</v>
      </c>
      <c r="P239" s="3">
        <v>10184000</v>
      </c>
      <c r="Q239" s="3">
        <v>10184000</v>
      </c>
      <c r="R239" t="s">
        <v>399</v>
      </c>
      <c r="S239" t="s">
        <v>421</v>
      </c>
      <c r="T239" t="s">
        <v>37</v>
      </c>
      <c r="U239" t="s">
        <v>690</v>
      </c>
      <c r="V239" t="s">
        <v>691</v>
      </c>
      <c r="W239" t="s">
        <v>750</v>
      </c>
      <c r="X239" s="7" t="s">
        <v>1027</v>
      </c>
    </row>
    <row r="240" spans="1:24" ht="15.75" thickBot="1" x14ac:dyDescent="0.3">
      <c r="A240" t="s">
        <v>1029</v>
      </c>
      <c r="B240" t="s">
        <v>1030</v>
      </c>
      <c r="C240" t="s">
        <v>1031</v>
      </c>
      <c r="F240" t="s">
        <v>27</v>
      </c>
      <c r="G240" t="s">
        <v>86</v>
      </c>
      <c r="I240" t="s">
        <v>27</v>
      </c>
      <c r="J240" s="5">
        <v>230201</v>
      </c>
      <c r="K240" t="s">
        <v>30</v>
      </c>
      <c r="L240" t="s">
        <v>1032</v>
      </c>
      <c r="M240" t="s">
        <v>32</v>
      </c>
      <c r="N240" t="s">
        <v>689</v>
      </c>
      <c r="O240" t="s">
        <v>476</v>
      </c>
      <c r="P240" s="3">
        <v>11400000</v>
      </c>
      <c r="Q240" s="3">
        <v>11400000</v>
      </c>
      <c r="R240" t="s">
        <v>1033</v>
      </c>
      <c r="S240" t="s">
        <v>1034</v>
      </c>
      <c r="T240" t="s">
        <v>213</v>
      </c>
      <c r="U240" t="s">
        <v>767</v>
      </c>
      <c r="V240" t="s">
        <v>691</v>
      </c>
      <c r="W240" t="s">
        <v>692</v>
      </c>
      <c r="X240" s="7" t="s">
        <v>1031</v>
      </c>
    </row>
    <row r="241" spans="1:24" ht="15.75" thickBot="1" x14ac:dyDescent="0.3">
      <c r="A241" t="s">
        <v>1035</v>
      </c>
      <c r="B241" t="s">
        <v>1036</v>
      </c>
      <c r="C241" t="s">
        <v>1037</v>
      </c>
      <c r="F241" t="s">
        <v>27</v>
      </c>
      <c r="G241" t="s">
        <v>28</v>
      </c>
      <c r="I241" t="s">
        <v>27</v>
      </c>
      <c r="J241" s="5">
        <v>230201</v>
      </c>
      <c r="K241" t="s">
        <v>30</v>
      </c>
      <c r="L241" t="s">
        <v>1038</v>
      </c>
      <c r="M241" t="s">
        <v>32</v>
      </c>
      <c r="N241" t="s">
        <v>689</v>
      </c>
      <c r="O241" t="s">
        <v>476</v>
      </c>
      <c r="P241" s="3">
        <v>737645000</v>
      </c>
      <c r="Q241" s="3">
        <v>737645000</v>
      </c>
      <c r="R241" t="s">
        <v>1039</v>
      </c>
      <c r="S241" t="s">
        <v>1040</v>
      </c>
      <c r="T241" t="s">
        <v>37</v>
      </c>
      <c r="U241" t="s">
        <v>690</v>
      </c>
      <c r="V241" t="s">
        <v>742</v>
      </c>
      <c r="W241" t="s">
        <v>743</v>
      </c>
      <c r="X241" s="7" t="s">
        <v>1037</v>
      </c>
    </row>
    <row r="242" spans="1:24" ht="15.75" thickBot="1" x14ac:dyDescent="0.3">
      <c r="A242" t="s">
        <v>1035</v>
      </c>
      <c r="B242" t="s">
        <v>1041</v>
      </c>
      <c r="C242" t="s">
        <v>1042</v>
      </c>
      <c r="F242" t="s">
        <v>27</v>
      </c>
      <c r="G242" t="s">
        <v>28</v>
      </c>
      <c r="I242" t="s">
        <v>27</v>
      </c>
      <c r="J242" s="5">
        <v>230201</v>
      </c>
      <c r="K242" t="s">
        <v>30</v>
      </c>
      <c r="L242" t="s">
        <v>1043</v>
      </c>
      <c r="M242" t="s">
        <v>32</v>
      </c>
      <c r="N242" t="s">
        <v>689</v>
      </c>
      <c r="O242" t="s">
        <v>476</v>
      </c>
      <c r="P242" s="3">
        <v>520025600</v>
      </c>
      <c r="Q242" s="3">
        <v>520025600</v>
      </c>
      <c r="R242" t="s">
        <v>1039</v>
      </c>
      <c r="S242" t="s">
        <v>1040</v>
      </c>
      <c r="T242" t="s">
        <v>37</v>
      </c>
      <c r="U242" t="s">
        <v>690</v>
      </c>
      <c r="V242" t="s">
        <v>732</v>
      </c>
      <c r="W242" t="s">
        <v>733</v>
      </c>
      <c r="X242" s="7" t="s">
        <v>1042</v>
      </c>
    </row>
    <row r="243" spans="1:24" ht="15.75" thickBot="1" x14ac:dyDescent="0.3">
      <c r="A243" t="s">
        <v>1035</v>
      </c>
      <c r="B243" t="s">
        <v>1044</v>
      </c>
      <c r="C243" t="s">
        <v>1045</v>
      </c>
      <c r="F243" t="s">
        <v>27</v>
      </c>
      <c r="G243" t="s">
        <v>41</v>
      </c>
      <c r="I243" t="s">
        <v>27</v>
      </c>
      <c r="J243" s="5">
        <v>230201</v>
      </c>
      <c r="K243" t="s">
        <v>30</v>
      </c>
      <c r="L243" t="s">
        <v>1046</v>
      </c>
      <c r="M243" t="s">
        <v>32</v>
      </c>
      <c r="N243" t="s">
        <v>689</v>
      </c>
      <c r="O243" t="s">
        <v>476</v>
      </c>
      <c r="P243" s="3">
        <v>217135400</v>
      </c>
      <c r="Q243" s="3">
        <v>217135400</v>
      </c>
      <c r="R243" t="s">
        <v>1039</v>
      </c>
      <c r="S243" t="s">
        <v>1040</v>
      </c>
      <c r="T243" t="s">
        <v>37</v>
      </c>
      <c r="U243" t="s">
        <v>690</v>
      </c>
      <c r="V243" t="s">
        <v>742</v>
      </c>
      <c r="W243" t="s">
        <v>785</v>
      </c>
      <c r="X243" s="7" t="s">
        <v>1045</v>
      </c>
    </row>
    <row r="244" spans="1:24" ht="15.75" thickBot="1" x14ac:dyDescent="0.3">
      <c r="A244" t="s">
        <v>1035</v>
      </c>
      <c r="B244" t="s">
        <v>1047</v>
      </c>
      <c r="C244" t="s">
        <v>1048</v>
      </c>
      <c r="F244" t="s">
        <v>27</v>
      </c>
      <c r="G244" t="s">
        <v>41</v>
      </c>
      <c r="I244" t="s">
        <v>27</v>
      </c>
      <c r="J244" s="5">
        <v>230201</v>
      </c>
      <c r="K244" t="s">
        <v>30</v>
      </c>
      <c r="L244" t="s">
        <v>1049</v>
      </c>
      <c r="M244" t="s">
        <v>32</v>
      </c>
      <c r="N244" t="s">
        <v>689</v>
      </c>
      <c r="O244" t="s">
        <v>476</v>
      </c>
      <c r="P244" s="3">
        <v>495311600</v>
      </c>
      <c r="Q244" s="3">
        <v>495311600</v>
      </c>
      <c r="R244" t="s">
        <v>1039</v>
      </c>
      <c r="S244" t="s">
        <v>1040</v>
      </c>
      <c r="T244" t="s">
        <v>37</v>
      </c>
      <c r="U244" t="s">
        <v>690</v>
      </c>
      <c r="V244" t="s">
        <v>691</v>
      </c>
      <c r="W244" t="s">
        <v>717</v>
      </c>
      <c r="X244" s="7" t="s">
        <v>1048</v>
      </c>
    </row>
    <row r="245" spans="1:24" ht="15.75" thickBot="1" x14ac:dyDescent="0.3">
      <c r="A245" t="s">
        <v>1035</v>
      </c>
      <c r="B245" t="s">
        <v>1050</v>
      </c>
      <c r="C245" t="s">
        <v>1051</v>
      </c>
      <c r="F245" t="s">
        <v>27</v>
      </c>
      <c r="G245" t="s">
        <v>86</v>
      </c>
      <c r="I245" t="s">
        <v>27</v>
      </c>
      <c r="J245" s="5">
        <v>230201</v>
      </c>
      <c r="K245" t="s">
        <v>30</v>
      </c>
      <c r="L245" t="s">
        <v>1052</v>
      </c>
      <c r="M245" t="s">
        <v>32</v>
      </c>
      <c r="N245" t="s">
        <v>689</v>
      </c>
      <c r="O245" t="s">
        <v>476</v>
      </c>
      <c r="P245" s="3">
        <v>1232480600</v>
      </c>
      <c r="Q245" s="3">
        <v>1232480600</v>
      </c>
      <c r="R245" t="s">
        <v>1039</v>
      </c>
      <c r="S245" t="s">
        <v>1040</v>
      </c>
      <c r="T245" t="s">
        <v>37</v>
      </c>
      <c r="U245" t="s">
        <v>690</v>
      </c>
      <c r="V245" t="s">
        <v>691</v>
      </c>
      <c r="W245" t="s">
        <v>692</v>
      </c>
      <c r="X245" s="7" t="s">
        <v>1051</v>
      </c>
    </row>
    <row r="246" spans="1:24" ht="15.75" thickBot="1" x14ac:dyDescent="0.3">
      <c r="A246" t="s">
        <v>1035</v>
      </c>
      <c r="B246" t="s">
        <v>1053</v>
      </c>
      <c r="C246" t="s">
        <v>1054</v>
      </c>
      <c r="F246" t="s">
        <v>27</v>
      </c>
      <c r="G246" t="s">
        <v>41</v>
      </c>
      <c r="I246" t="s">
        <v>27</v>
      </c>
      <c r="J246" s="5">
        <v>230201</v>
      </c>
      <c r="K246" t="s">
        <v>30</v>
      </c>
      <c r="L246" t="s">
        <v>1052</v>
      </c>
      <c r="M246" t="s">
        <v>32</v>
      </c>
      <c r="N246" t="s">
        <v>689</v>
      </c>
      <c r="O246" t="s">
        <v>476</v>
      </c>
      <c r="P246" s="3">
        <v>1552730200</v>
      </c>
      <c r="Q246" s="3">
        <v>1552730200</v>
      </c>
      <c r="R246" t="s">
        <v>1039</v>
      </c>
      <c r="S246" t="s">
        <v>1040</v>
      </c>
      <c r="T246" t="s">
        <v>37</v>
      </c>
      <c r="U246" t="s">
        <v>690</v>
      </c>
      <c r="V246" t="s">
        <v>732</v>
      </c>
      <c r="W246" t="s">
        <v>1055</v>
      </c>
      <c r="X246" s="7" t="s">
        <v>1054</v>
      </c>
    </row>
    <row r="247" spans="1:24" ht="15.75" thickBot="1" x14ac:dyDescent="0.3">
      <c r="A247" t="s">
        <v>1035</v>
      </c>
      <c r="B247" t="s">
        <v>1056</v>
      </c>
      <c r="C247" t="s">
        <v>1057</v>
      </c>
      <c r="F247" t="s">
        <v>27</v>
      </c>
      <c r="G247" t="s">
        <v>86</v>
      </c>
      <c r="I247" t="s">
        <v>27</v>
      </c>
      <c r="J247" s="5">
        <v>230201</v>
      </c>
      <c r="K247" t="s">
        <v>30</v>
      </c>
      <c r="L247" t="s">
        <v>1058</v>
      </c>
      <c r="M247" t="s">
        <v>32</v>
      </c>
      <c r="N247" t="s">
        <v>689</v>
      </c>
      <c r="O247" t="s">
        <v>476</v>
      </c>
      <c r="P247" s="3">
        <v>3250160000</v>
      </c>
      <c r="Q247" s="3">
        <v>3250160000</v>
      </c>
      <c r="R247" t="s">
        <v>1039</v>
      </c>
      <c r="S247" t="s">
        <v>1040</v>
      </c>
      <c r="T247" t="s">
        <v>37</v>
      </c>
      <c r="U247" t="s">
        <v>690</v>
      </c>
      <c r="V247" t="s">
        <v>732</v>
      </c>
      <c r="W247" t="s">
        <v>774</v>
      </c>
      <c r="X247" s="7" t="s">
        <v>1057</v>
      </c>
    </row>
    <row r="248" spans="1:24" ht="15.75" thickBot="1" x14ac:dyDescent="0.3">
      <c r="A248" t="s">
        <v>1059</v>
      </c>
      <c r="B248" t="s">
        <v>1060</v>
      </c>
      <c r="C248" t="s">
        <v>1061</v>
      </c>
      <c r="F248" t="s">
        <v>27</v>
      </c>
      <c r="G248" t="s">
        <v>41</v>
      </c>
      <c r="I248" t="s">
        <v>27</v>
      </c>
      <c r="J248" s="5">
        <v>230201</v>
      </c>
      <c r="K248" t="s">
        <v>30</v>
      </c>
      <c r="L248" t="s">
        <v>1062</v>
      </c>
      <c r="M248" t="s">
        <v>32</v>
      </c>
      <c r="N248" t="s">
        <v>653</v>
      </c>
      <c r="O248" t="s">
        <v>1063</v>
      </c>
      <c r="P248" s="3">
        <v>944000</v>
      </c>
      <c r="Q248" s="3">
        <v>944000</v>
      </c>
      <c r="R248" t="s">
        <v>1064</v>
      </c>
      <c r="S248" t="s">
        <v>679</v>
      </c>
      <c r="T248" t="s">
        <v>37</v>
      </c>
      <c r="V248" t="s">
        <v>703</v>
      </c>
      <c r="W248" t="s">
        <v>939</v>
      </c>
      <c r="X248" s="7" t="s">
        <v>1061</v>
      </c>
    </row>
    <row r="249" spans="1:24" ht="15.75" thickBot="1" x14ac:dyDescent="0.3">
      <c r="A249" t="s">
        <v>1065</v>
      </c>
      <c r="B249" t="s">
        <v>1066</v>
      </c>
      <c r="C249" t="s">
        <v>1067</v>
      </c>
      <c r="F249" t="s">
        <v>27</v>
      </c>
      <c r="G249" t="s">
        <v>41</v>
      </c>
      <c r="I249" t="s">
        <v>27</v>
      </c>
      <c r="J249" s="5">
        <v>230201</v>
      </c>
      <c r="K249" t="s">
        <v>30</v>
      </c>
      <c r="L249" t="s">
        <v>1068</v>
      </c>
      <c r="M249" t="s">
        <v>32</v>
      </c>
      <c r="N249" t="s">
        <v>731</v>
      </c>
      <c r="O249" t="s">
        <v>1069</v>
      </c>
      <c r="P249" s="3">
        <v>868500</v>
      </c>
      <c r="Q249" s="3">
        <v>868500</v>
      </c>
      <c r="R249" t="s">
        <v>35</v>
      </c>
      <c r="S249" t="s">
        <v>1070</v>
      </c>
      <c r="T249" t="s">
        <v>37</v>
      </c>
      <c r="V249" t="s">
        <v>691</v>
      </c>
      <c r="W249" t="s">
        <v>750</v>
      </c>
      <c r="X249" s="7" t="s">
        <v>1067</v>
      </c>
    </row>
    <row r="250" spans="1:24" ht="15.75" thickBot="1" x14ac:dyDescent="0.3">
      <c r="A250" t="s">
        <v>1071</v>
      </c>
      <c r="B250" t="s">
        <v>1072</v>
      </c>
      <c r="C250" t="s">
        <v>1073</v>
      </c>
      <c r="F250" t="s">
        <v>27</v>
      </c>
      <c r="G250" t="s">
        <v>86</v>
      </c>
      <c r="I250" t="s">
        <v>27</v>
      </c>
      <c r="J250" s="5">
        <v>230201</v>
      </c>
      <c r="K250" t="s">
        <v>30</v>
      </c>
      <c r="L250" t="s">
        <v>1074</v>
      </c>
      <c r="M250" t="s">
        <v>32</v>
      </c>
      <c r="N250" t="s">
        <v>258</v>
      </c>
      <c r="O250" t="s">
        <v>259</v>
      </c>
      <c r="P250" s="3">
        <v>240000</v>
      </c>
      <c r="Q250" s="3">
        <v>240000</v>
      </c>
      <c r="R250" t="s">
        <v>366</v>
      </c>
      <c r="S250" t="s">
        <v>679</v>
      </c>
      <c r="T250" t="s">
        <v>37</v>
      </c>
      <c r="V250" t="s">
        <v>691</v>
      </c>
      <c r="W250" t="s">
        <v>750</v>
      </c>
      <c r="X250" s="7" t="s">
        <v>1073</v>
      </c>
    </row>
    <row r="251" spans="1:24" ht="15.75" thickBot="1" x14ac:dyDescent="0.3">
      <c r="A251" t="s">
        <v>165</v>
      </c>
      <c r="B251" t="s">
        <v>1075</v>
      </c>
      <c r="C251" t="s">
        <v>1076</v>
      </c>
      <c r="F251" t="s">
        <v>27</v>
      </c>
      <c r="G251" t="s">
        <v>41</v>
      </c>
      <c r="H251" t="s">
        <v>168</v>
      </c>
      <c r="I251" t="s">
        <v>27</v>
      </c>
      <c r="J251" s="5">
        <v>230201</v>
      </c>
      <c r="K251" t="s">
        <v>30</v>
      </c>
      <c r="L251" t="s">
        <v>1077</v>
      </c>
      <c r="M251" t="s">
        <v>32</v>
      </c>
      <c r="N251" t="s">
        <v>731</v>
      </c>
      <c r="O251" t="s">
        <v>1069</v>
      </c>
      <c r="P251" s="3">
        <v>621500</v>
      </c>
      <c r="Q251" s="3">
        <v>621500</v>
      </c>
      <c r="R251" t="s">
        <v>98</v>
      </c>
      <c r="S251" t="s">
        <v>170</v>
      </c>
      <c r="T251" t="s">
        <v>157</v>
      </c>
      <c r="V251" t="s">
        <v>691</v>
      </c>
      <c r="W251" t="s">
        <v>692</v>
      </c>
      <c r="X251" s="7" t="s">
        <v>1076</v>
      </c>
    </row>
    <row r="252" spans="1:24" ht="15.75" thickBot="1" x14ac:dyDescent="0.3">
      <c r="A252" t="s">
        <v>669</v>
      </c>
      <c r="B252" t="s">
        <v>1078</v>
      </c>
      <c r="C252" t="s">
        <v>1079</v>
      </c>
      <c r="F252" t="s">
        <v>27</v>
      </c>
      <c r="G252" t="s">
        <v>41</v>
      </c>
      <c r="I252" t="s">
        <v>27</v>
      </c>
      <c r="J252" s="5">
        <v>230201</v>
      </c>
      <c r="K252" t="s">
        <v>30</v>
      </c>
      <c r="L252" t="s">
        <v>1080</v>
      </c>
      <c r="M252" t="s">
        <v>32</v>
      </c>
      <c r="N252" t="s">
        <v>936</v>
      </c>
      <c r="O252" t="s">
        <v>113</v>
      </c>
      <c r="P252" s="3">
        <v>6734600</v>
      </c>
      <c r="Q252" s="3">
        <v>6734600</v>
      </c>
      <c r="R252" t="s">
        <v>399</v>
      </c>
      <c r="S252" t="s">
        <v>673</v>
      </c>
      <c r="T252" t="s">
        <v>37</v>
      </c>
      <c r="V252" t="s">
        <v>691</v>
      </c>
      <c r="W252" t="s">
        <v>717</v>
      </c>
      <c r="X252" s="7" t="s">
        <v>1079</v>
      </c>
    </row>
    <row r="253" spans="1:24" ht="15.75" thickBot="1" x14ac:dyDescent="0.3">
      <c r="A253" t="s">
        <v>1081</v>
      </c>
      <c r="B253" t="s">
        <v>1082</v>
      </c>
      <c r="C253" t="s">
        <v>1083</v>
      </c>
      <c r="F253" t="s">
        <v>27</v>
      </c>
      <c r="G253" t="s">
        <v>86</v>
      </c>
      <c r="I253" t="s">
        <v>27</v>
      </c>
      <c r="J253" s="5">
        <v>230201</v>
      </c>
      <c r="K253" t="s">
        <v>30</v>
      </c>
      <c r="L253" t="s">
        <v>1084</v>
      </c>
      <c r="M253" t="s">
        <v>32</v>
      </c>
      <c r="N253" t="s">
        <v>1085</v>
      </c>
      <c r="O253" t="s">
        <v>1085</v>
      </c>
      <c r="P253" s="3">
        <v>67000</v>
      </c>
      <c r="Q253" s="3">
        <v>67000</v>
      </c>
      <c r="R253" t="s">
        <v>1086</v>
      </c>
      <c r="S253" t="s">
        <v>1087</v>
      </c>
      <c r="T253" t="s">
        <v>37</v>
      </c>
      <c r="V253" t="s">
        <v>691</v>
      </c>
      <c r="W253" t="s">
        <v>750</v>
      </c>
      <c r="X253" s="7" t="s">
        <v>1083</v>
      </c>
    </row>
    <row r="254" spans="1:24" ht="15.75" thickBot="1" x14ac:dyDescent="0.3">
      <c r="A254" t="s">
        <v>761</v>
      </c>
      <c r="B254" t="s">
        <v>1088</v>
      </c>
      <c r="C254" t="s">
        <v>763</v>
      </c>
      <c r="F254" t="s">
        <v>27</v>
      </c>
      <c r="G254" t="s">
        <v>28</v>
      </c>
      <c r="I254" t="s">
        <v>27</v>
      </c>
      <c r="J254" s="5">
        <v>230201</v>
      </c>
      <c r="K254" t="s">
        <v>30</v>
      </c>
      <c r="L254" t="s">
        <v>1089</v>
      </c>
      <c r="M254" t="s">
        <v>32</v>
      </c>
      <c r="N254" t="s">
        <v>936</v>
      </c>
      <c r="O254" t="s">
        <v>113</v>
      </c>
      <c r="P254" s="3">
        <v>88500000</v>
      </c>
      <c r="Q254" s="3">
        <v>88500000</v>
      </c>
      <c r="R254" t="s">
        <v>765</v>
      </c>
      <c r="S254" t="s">
        <v>766</v>
      </c>
      <c r="T254" t="s">
        <v>699</v>
      </c>
      <c r="V254" t="s">
        <v>691</v>
      </c>
      <c r="W254" t="s">
        <v>692</v>
      </c>
      <c r="X254" s="7" t="s">
        <v>763</v>
      </c>
    </row>
    <row r="255" spans="1:24" ht="15.75" thickBot="1" x14ac:dyDescent="0.3">
      <c r="A255" t="s">
        <v>761</v>
      </c>
      <c r="B255" t="s">
        <v>1090</v>
      </c>
      <c r="C255" t="s">
        <v>763</v>
      </c>
      <c r="F255" t="s">
        <v>27</v>
      </c>
      <c r="G255" t="s">
        <v>28</v>
      </c>
      <c r="I255" t="s">
        <v>27</v>
      </c>
      <c r="J255" s="5">
        <v>230201</v>
      </c>
      <c r="K255" t="s">
        <v>30</v>
      </c>
      <c r="L255" t="s">
        <v>1091</v>
      </c>
      <c r="M255" t="s">
        <v>32</v>
      </c>
      <c r="N255" t="s">
        <v>689</v>
      </c>
      <c r="O255" t="s">
        <v>476</v>
      </c>
      <c r="P255" s="3">
        <v>83400000</v>
      </c>
      <c r="Q255" s="3">
        <v>83400000</v>
      </c>
      <c r="R255" t="s">
        <v>765</v>
      </c>
      <c r="S255" t="s">
        <v>766</v>
      </c>
      <c r="T255" t="s">
        <v>699</v>
      </c>
      <c r="U255" t="s">
        <v>1092</v>
      </c>
      <c r="V255" t="s">
        <v>691</v>
      </c>
      <c r="W255" t="s">
        <v>692</v>
      </c>
      <c r="X255" s="7" t="s">
        <v>763</v>
      </c>
    </row>
    <row r="256" spans="1:24" ht="15.75" thickBot="1" x14ac:dyDescent="0.3">
      <c r="A256" t="s">
        <v>487</v>
      </c>
      <c r="B256" t="s">
        <v>1093</v>
      </c>
      <c r="C256" t="s">
        <v>1094</v>
      </c>
      <c r="F256" t="s">
        <v>27</v>
      </c>
      <c r="G256" t="s">
        <v>41</v>
      </c>
      <c r="H256" t="s">
        <v>318</v>
      </c>
      <c r="I256" t="s">
        <v>27</v>
      </c>
      <c r="J256" s="5">
        <v>230201</v>
      </c>
      <c r="K256" t="s">
        <v>30</v>
      </c>
      <c r="L256" t="s">
        <v>1095</v>
      </c>
      <c r="M256" t="s">
        <v>32</v>
      </c>
      <c r="N256" t="s">
        <v>936</v>
      </c>
      <c r="O256" t="s">
        <v>113</v>
      </c>
      <c r="P256" s="3">
        <v>5500000</v>
      </c>
      <c r="Q256" s="3">
        <v>5500000</v>
      </c>
      <c r="R256" t="s">
        <v>35</v>
      </c>
      <c r="S256" t="s">
        <v>491</v>
      </c>
      <c r="T256" t="s">
        <v>37</v>
      </c>
      <c r="V256" t="s">
        <v>691</v>
      </c>
      <c r="W256" t="s">
        <v>717</v>
      </c>
      <c r="X256" s="7" t="s">
        <v>1094</v>
      </c>
    </row>
    <row r="257" spans="1:24" ht="15.75" thickBot="1" x14ac:dyDescent="0.3">
      <c r="A257" t="s">
        <v>363</v>
      </c>
      <c r="B257" t="s">
        <v>1096</v>
      </c>
      <c r="C257" t="s">
        <v>1097</v>
      </c>
      <c r="F257" t="s">
        <v>27</v>
      </c>
      <c r="G257" t="s">
        <v>28</v>
      </c>
      <c r="I257" t="s">
        <v>27</v>
      </c>
      <c r="J257" s="5">
        <v>230201</v>
      </c>
      <c r="K257" t="s">
        <v>30</v>
      </c>
      <c r="L257" t="s">
        <v>1098</v>
      </c>
      <c r="M257" t="s">
        <v>32</v>
      </c>
      <c r="N257" t="s">
        <v>936</v>
      </c>
      <c r="O257" t="s">
        <v>113</v>
      </c>
      <c r="P257" s="3">
        <v>30000</v>
      </c>
      <c r="Q257" s="3">
        <v>30000</v>
      </c>
      <c r="R257" t="s">
        <v>366</v>
      </c>
      <c r="S257" t="s">
        <v>36</v>
      </c>
      <c r="T257" t="s">
        <v>37</v>
      </c>
      <c r="V257" t="s">
        <v>732</v>
      </c>
      <c r="W257" t="s">
        <v>733</v>
      </c>
      <c r="X257" s="7" t="s">
        <v>1097</v>
      </c>
    </row>
    <row r="258" spans="1:24" ht="15.75" thickBot="1" x14ac:dyDescent="0.3">
      <c r="A258" t="s">
        <v>1099</v>
      </c>
      <c r="B258" t="s">
        <v>1100</v>
      </c>
      <c r="C258" t="s">
        <v>1101</v>
      </c>
      <c r="F258" t="s">
        <v>27</v>
      </c>
      <c r="G258" t="s">
        <v>41</v>
      </c>
      <c r="I258" t="s">
        <v>27</v>
      </c>
      <c r="J258" s="5">
        <v>230201</v>
      </c>
      <c r="K258" t="s">
        <v>30</v>
      </c>
      <c r="L258" t="s">
        <v>1102</v>
      </c>
      <c r="M258" t="s">
        <v>32</v>
      </c>
      <c r="N258" t="s">
        <v>936</v>
      </c>
      <c r="O258" t="s">
        <v>113</v>
      </c>
      <c r="P258" s="3">
        <v>22000</v>
      </c>
      <c r="Q258" s="3">
        <v>22000</v>
      </c>
      <c r="R258" t="s">
        <v>1103</v>
      </c>
      <c r="S258" t="s">
        <v>250</v>
      </c>
      <c r="T258" t="s">
        <v>37</v>
      </c>
      <c r="V258" t="s">
        <v>691</v>
      </c>
      <c r="W258" t="s">
        <v>750</v>
      </c>
      <c r="X258" s="7" t="s">
        <v>1101</v>
      </c>
    </row>
    <row r="259" spans="1:24" ht="15.75" thickBot="1" x14ac:dyDescent="0.3">
      <c r="A259" t="s">
        <v>1104</v>
      </c>
      <c r="B259" t="s">
        <v>1105</v>
      </c>
      <c r="C259" t="s">
        <v>1106</v>
      </c>
      <c r="F259" t="s">
        <v>27</v>
      </c>
      <c r="G259" t="s">
        <v>86</v>
      </c>
      <c r="I259" t="s">
        <v>27</v>
      </c>
      <c r="J259" s="5">
        <v>230201</v>
      </c>
      <c r="K259" t="s">
        <v>30</v>
      </c>
      <c r="L259" t="s">
        <v>1107</v>
      </c>
      <c r="M259" t="s">
        <v>32</v>
      </c>
      <c r="N259" t="s">
        <v>936</v>
      </c>
      <c r="O259" t="s">
        <v>113</v>
      </c>
      <c r="P259" s="3">
        <v>2054000</v>
      </c>
      <c r="Q259" s="3">
        <v>2054000</v>
      </c>
      <c r="R259" t="s">
        <v>1108</v>
      </c>
      <c r="S259" t="s">
        <v>760</v>
      </c>
      <c r="T259" t="s">
        <v>181</v>
      </c>
      <c r="V259" t="s">
        <v>691</v>
      </c>
      <c r="W259" t="s">
        <v>692</v>
      </c>
      <c r="X259" s="7" t="s">
        <v>1106</v>
      </c>
    </row>
    <row r="260" spans="1:24" ht="15.75" thickBot="1" x14ac:dyDescent="0.3">
      <c r="A260" t="s">
        <v>1109</v>
      </c>
      <c r="B260" t="s">
        <v>1110</v>
      </c>
      <c r="C260" t="s">
        <v>1111</v>
      </c>
      <c r="F260" t="s">
        <v>27</v>
      </c>
      <c r="G260" t="s">
        <v>41</v>
      </c>
      <c r="H260" t="s">
        <v>161</v>
      </c>
      <c r="I260" t="s">
        <v>27</v>
      </c>
      <c r="J260" s="5">
        <v>230201</v>
      </c>
      <c r="K260" t="s">
        <v>30</v>
      </c>
      <c r="L260" t="s">
        <v>1112</v>
      </c>
      <c r="M260" t="s">
        <v>32</v>
      </c>
      <c r="N260" t="s">
        <v>1113</v>
      </c>
      <c r="O260" t="s">
        <v>113</v>
      </c>
      <c r="P260" s="3">
        <v>588000</v>
      </c>
      <c r="Q260" s="3">
        <v>588000</v>
      </c>
      <c r="R260" t="s">
        <v>1114</v>
      </c>
      <c r="S260" t="s">
        <v>514</v>
      </c>
      <c r="T260" t="s">
        <v>213</v>
      </c>
      <c r="V260" t="s">
        <v>703</v>
      </c>
      <c r="W260" t="s">
        <v>939</v>
      </c>
      <c r="X260" s="7" t="s">
        <v>1111</v>
      </c>
    </row>
    <row r="261" spans="1:24" ht="15.75" thickBot="1" x14ac:dyDescent="0.3">
      <c r="A261" t="s">
        <v>1109</v>
      </c>
      <c r="B261" t="s">
        <v>1115</v>
      </c>
      <c r="C261" t="s">
        <v>1116</v>
      </c>
      <c r="F261" t="s">
        <v>27</v>
      </c>
      <c r="G261" t="s">
        <v>41</v>
      </c>
      <c r="H261" t="s">
        <v>161</v>
      </c>
      <c r="I261" t="s">
        <v>27</v>
      </c>
      <c r="J261" s="5">
        <v>230201</v>
      </c>
      <c r="K261" t="s">
        <v>30</v>
      </c>
      <c r="L261" t="s">
        <v>1112</v>
      </c>
      <c r="M261" t="s">
        <v>32</v>
      </c>
      <c r="N261" t="s">
        <v>1113</v>
      </c>
      <c r="O261" t="s">
        <v>586</v>
      </c>
      <c r="P261" s="3">
        <v>322350</v>
      </c>
      <c r="Q261" s="3">
        <v>322350</v>
      </c>
      <c r="R261" t="s">
        <v>1114</v>
      </c>
      <c r="S261" t="s">
        <v>514</v>
      </c>
      <c r="T261" t="s">
        <v>213</v>
      </c>
      <c r="V261" t="s">
        <v>691</v>
      </c>
      <c r="W261" t="s">
        <v>692</v>
      </c>
      <c r="X261" s="7" t="s">
        <v>1116</v>
      </c>
    </row>
    <row r="262" spans="1:24" ht="15.75" thickBot="1" x14ac:dyDescent="0.3">
      <c r="A262" t="s">
        <v>603</v>
      </c>
      <c r="B262" t="s">
        <v>1117</v>
      </c>
      <c r="C262" t="s">
        <v>1118</v>
      </c>
      <c r="F262" t="s">
        <v>27</v>
      </c>
      <c r="G262" t="s">
        <v>28</v>
      </c>
      <c r="I262" t="s">
        <v>27</v>
      </c>
      <c r="J262" s="5">
        <v>230201</v>
      </c>
      <c r="K262" t="s">
        <v>30</v>
      </c>
      <c r="L262" t="s">
        <v>1119</v>
      </c>
      <c r="M262" t="s">
        <v>32</v>
      </c>
      <c r="N262" t="s">
        <v>936</v>
      </c>
      <c r="O262" t="s">
        <v>113</v>
      </c>
      <c r="P262" s="3">
        <v>1170725</v>
      </c>
      <c r="Q262" s="3">
        <v>1170725</v>
      </c>
      <c r="R262" t="s">
        <v>98</v>
      </c>
      <c r="S262" t="s">
        <v>607</v>
      </c>
      <c r="T262" t="s">
        <v>213</v>
      </c>
      <c r="V262" t="s">
        <v>691</v>
      </c>
      <c r="W262" t="s">
        <v>692</v>
      </c>
      <c r="X262" s="7" t="s">
        <v>1118</v>
      </c>
    </row>
    <row r="263" spans="1:24" ht="15.75" thickBot="1" x14ac:dyDescent="0.3">
      <c r="A263" t="s">
        <v>1120</v>
      </c>
      <c r="B263" t="s">
        <v>1121</v>
      </c>
      <c r="C263" t="s">
        <v>1122</v>
      </c>
      <c r="F263" t="s">
        <v>27</v>
      </c>
      <c r="G263" t="s">
        <v>86</v>
      </c>
      <c r="I263" t="s">
        <v>27</v>
      </c>
      <c r="J263" s="5">
        <v>230201</v>
      </c>
      <c r="K263" t="s">
        <v>30</v>
      </c>
      <c r="L263" t="s">
        <v>1123</v>
      </c>
      <c r="M263" t="s">
        <v>32</v>
      </c>
      <c r="N263" t="s">
        <v>936</v>
      </c>
      <c r="O263" t="s">
        <v>113</v>
      </c>
      <c r="P263" s="3">
        <v>20000</v>
      </c>
      <c r="Q263" s="3">
        <v>20000</v>
      </c>
      <c r="R263" t="s">
        <v>1124</v>
      </c>
      <c r="S263" t="s">
        <v>1087</v>
      </c>
      <c r="T263" t="s">
        <v>37</v>
      </c>
      <c r="V263" t="s">
        <v>691</v>
      </c>
      <c r="W263" t="s">
        <v>692</v>
      </c>
      <c r="X263" s="7" t="s">
        <v>1755</v>
      </c>
    </row>
    <row r="264" spans="1:24" ht="15.75" thickBot="1" x14ac:dyDescent="0.3">
      <c r="A264" t="s">
        <v>24</v>
      </c>
      <c r="B264" t="s">
        <v>1125</v>
      </c>
      <c r="C264" t="s">
        <v>1126</v>
      </c>
      <c r="F264" t="s">
        <v>27</v>
      </c>
      <c r="G264" t="s">
        <v>28</v>
      </c>
      <c r="I264" t="s">
        <v>27</v>
      </c>
      <c r="J264" s="5">
        <v>230201</v>
      </c>
      <c r="K264" t="s">
        <v>30</v>
      </c>
      <c r="L264" t="s">
        <v>1127</v>
      </c>
      <c r="M264" t="s">
        <v>32</v>
      </c>
      <c r="N264" t="s">
        <v>936</v>
      </c>
      <c r="O264" t="s">
        <v>113</v>
      </c>
      <c r="P264" s="3">
        <v>48900000</v>
      </c>
      <c r="Q264" s="3">
        <v>48900000</v>
      </c>
      <c r="R264" t="s">
        <v>35</v>
      </c>
      <c r="S264" t="s">
        <v>36</v>
      </c>
      <c r="T264" t="s">
        <v>37</v>
      </c>
      <c r="V264" t="s">
        <v>691</v>
      </c>
      <c r="W264" t="s">
        <v>750</v>
      </c>
      <c r="X264" s="7" t="s">
        <v>1126</v>
      </c>
    </row>
    <row r="265" spans="1:24" ht="15.75" thickBot="1" x14ac:dyDescent="0.3">
      <c r="A265" t="s">
        <v>1128</v>
      </c>
      <c r="B265" t="s">
        <v>1129</v>
      </c>
      <c r="C265" t="s">
        <v>1130</v>
      </c>
      <c r="F265" t="s">
        <v>27</v>
      </c>
      <c r="G265" t="s">
        <v>41</v>
      </c>
      <c r="I265" t="s">
        <v>27</v>
      </c>
      <c r="J265" s="5">
        <v>230201</v>
      </c>
      <c r="K265" t="s">
        <v>30</v>
      </c>
      <c r="L265" t="s">
        <v>1131</v>
      </c>
      <c r="M265" t="s">
        <v>32</v>
      </c>
      <c r="N265" t="s">
        <v>936</v>
      </c>
      <c r="O265" t="s">
        <v>113</v>
      </c>
      <c r="P265" s="3">
        <v>21000</v>
      </c>
      <c r="Q265" s="3">
        <v>21000</v>
      </c>
      <c r="R265" t="s">
        <v>1132</v>
      </c>
      <c r="S265" t="s">
        <v>1087</v>
      </c>
      <c r="T265" t="s">
        <v>37</v>
      </c>
      <c r="V265" t="s">
        <v>691</v>
      </c>
      <c r="W265" t="s">
        <v>750</v>
      </c>
      <c r="X265" s="7" t="s">
        <v>1130</v>
      </c>
    </row>
    <row r="266" spans="1:24" ht="15.75" thickBot="1" x14ac:dyDescent="0.3">
      <c r="A266" t="s">
        <v>1128</v>
      </c>
      <c r="B266" t="s">
        <v>1133</v>
      </c>
      <c r="C266" t="s">
        <v>1134</v>
      </c>
      <c r="F266" t="s">
        <v>27</v>
      </c>
      <c r="G266" t="s">
        <v>41</v>
      </c>
      <c r="I266" t="s">
        <v>27</v>
      </c>
      <c r="J266" s="5">
        <v>230201</v>
      </c>
      <c r="K266" t="s">
        <v>30</v>
      </c>
      <c r="L266" t="s">
        <v>1135</v>
      </c>
      <c r="M266" t="s">
        <v>32</v>
      </c>
      <c r="N266" t="s">
        <v>936</v>
      </c>
      <c r="O266" t="s">
        <v>113</v>
      </c>
      <c r="P266" s="3">
        <v>50000</v>
      </c>
      <c r="Q266" s="3">
        <v>50000</v>
      </c>
      <c r="R266" t="s">
        <v>1132</v>
      </c>
      <c r="S266" t="s">
        <v>1087</v>
      </c>
      <c r="T266" t="s">
        <v>37</v>
      </c>
      <c r="V266" t="s">
        <v>691</v>
      </c>
      <c r="W266" t="s">
        <v>750</v>
      </c>
      <c r="X266" s="7" t="s">
        <v>1134</v>
      </c>
    </row>
    <row r="267" spans="1:24" ht="15.75" thickBot="1" x14ac:dyDescent="0.3">
      <c r="A267" t="s">
        <v>1136</v>
      </c>
      <c r="B267" t="s">
        <v>1137</v>
      </c>
      <c r="C267" t="s">
        <v>1138</v>
      </c>
      <c r="F267" t="s">
        <v>27</v>
      </c>
      <c r="G267" t="s">
        <v>28</v>
      </c>
      <c r="I267" t="s">
        <v>27</v>
      </c>
      <c r="J267" s="5">
        <v>230201</v>
      </c>
      <c r="K267" t="s">
        <v>30</v>
      </c>
      <c r="L267" t="s">
        <v>1139</v>
      </c>
      <c r="M267" t="s">
        <v>32</v>
      </c>
      <c r="N267" t="s">
        <v>936</v>
      </c>
      <c r="O267" t="s">
        <v>113</v>
      </c>
      <c r="P267" s="3">
        <v>3209000</v>
      </c>
      <c r="Q267" s="3">
        <v>3209000</v>
      </c>
      <c r="R267" t="s">
        <v>35</v>
      </c>
      <c r="S267" t="s">
        <v>981</v>
      </c>
      <c r="T267" t="s">
        <v>37</v>
      </c>
      <c r="V267" t="s">
        <v>732</v>
      </c>
      <c r="W267" t="s">
        <v>733</v>
      </c>
      <c r="X267" s="7" t="s">
        <v>1138</v>
      </c>
    </row>
    <row r="268" spans="1:24" ht="15.75" thickBot="1" x14ac:dyDescent="0.3">
      <c r="A268" t="s">
        <v>1136</v>
      </c>
      <c r="B268" t="s">
        <v>1140</v>
      </c>
      <c r="C268" t="s">
        <v>1141</v>
      </c>
      <c r="F268" t="s">
        <v>27</v>
      </c>
      <c r="G268" t="s">
        <v>28</v>
      </c>
      <c r="I268" t="s">
        <v>27</v>
      </c>
      <c r="J268" s="5">
        <v>230201</v>
      </c>
      <c r="K268" t="s">
        <v>30</v>
      </c>
      <c r="L268" t="s">
        <v>1142</v>
      </c>
      <c r="M268" t="s">
        <v>32</v>
      </c>
      <c r="N268" t="s">
        <v>936</v>
      </c>
      <c r="O268" t="s">
        <v>113</v>
      </c>
      <c r="P268" s="3">
        <v>320000</v>
      </c>
      <c r="Q268" s="3">
        <v>320000</v>
      </c>
      <c r="R268" t="s">
        <v>35</v>
      </c>
      <c r="S268" t="s">
        <v>981</v>
      </c>
      <c r="T268" t="s">
        <v>37</v>
      </c>
      <c r="V268" t="s">
        <v>703</v>
      </c>
      <c r="W268" t="s">
        <v>939</v>
      </c>
      <c r="X268" s="7" t="s">
        <v>1141</v>
      </c>
    </row>
    <row r="269" spans="1:24" ht="15.75" thickBot="1" x14ac:dyDescent="0.3">
      <c r="A269" t="s">
        <v>1143</v>
      </c>
      <c r="B269" t="s">
        <v>1144</v>
      </c>
      <c r="C269" t="s">
        <v>1145</v>
      </c>
      <c r="F269" t="s">
        <v>27</v>
      </c>
      <c r="G269" t="s">
        <v>41</v>
      </c>
      <c r="I269" t="s">
        <v>27</v>
      </c>
      <c r="J269" s="5">
        <v>230201</v>
      </c>
      <c r="K269" t="s">
        <v>30</v>
      </c>
      <c r="L269" t="s">
        <v>1146</v>
      </c>
      <c r="M269" t="s">
        <v>32</v>
      </c>
      <c r="N269" t="s">
        <v>936</v>
      </c>
      <c r="O269" t="s">
        <v>113</v>
      </c>
      <c r="P269" s="3">
        <v>117600</v>
      </c>
      <c r="Q269" s="3">
        <v>117600</v>
      </c>
      <c r="R269" t="s">
        <v>1147</v>
      </c>
      <c r="S269" t="s">
        <v>981</v>
      </c>
      <c r="T269" t="s">
        <v>37</v>
      </c>
      <c r="V269" t="s">
        <v>691</v>
      </c>
      <c r="W269" t="s">
        <v>717</v>
      </c>
      <c r="X269" s="7" t="s">
        <v>1145</v>
      </c>
    </row>
    <row r="270" spans="1:24" ht="15.75" thickBot="1" x14ac:dyDescent="0.3">
      <c r="A270" t="s">
        <v>165</v>
      </c>
      <c r="B270" t="s">
        <v>1148</v>
      </c>
      <c r="C270" t="s">
        <v>1149</v>
      </c>
      <c r="F270" t="s">
        <v>27</v>
      </c>
      <c r="G270" t="s">
        <v>41</v>
      </c>
      <c r="H270" t="s">
        <v>168</v>
      </c>
      <c r="I270" t="s">
        <v>27</v>
      </c>
      <c r="J270" s="5">
        <v>230201</v>
      </c>
      <c r="K270" t="s">
        <v>30</v>
      </c>
      <c r="L270" t="s">
        <v>1150</v>
      </c>
      <c r="M270" t="s">
        <v>32</v>
      </c>
      <c r="N270" t="s">
        <v>346</v>
      </c>
      <c r="O270" t="s">
        <v>1151</v>
      </c>
      <c r="P270" s="3">
        <v>50000</v>
      </c>
      <c r="Q270" s="3">
        <v>50000</v>
      </c>
      <c r="R270" t="s">
        <v>98</v>
      </c>
      <c r="S270" t="s">
        <v>170</v>
      </c>
      <c r="T270" t="s">
        <v>157</v>
      </c>
      <c r="V270" t="s">
        <v>732</v>
      </c>
      <c r="W270" t="s">
        <v>778</v>
      </c>
      <c r="X270" s="7" t="s">
        <v>1149</v>
      </c>
    </row>
    <row r="271" spans="1:24" ht="15.75" thickBot="1" x14ac:dyDescent="0.3">
      <c r="A271" t="s">
        <v>1029</v>
      </c>
      <c r="B271" t="s">
        <v>1152</v>
      </c>
      <c r="C271" t="s">
        <v>1153</v>
      </c>
      <c r="F271" t="s">
        <v>27</v>
      </c>
      <c r="G271" t="s">
        <v>86</v>
      </c>
      <c r="I271" t="s">
        <v>27</v>
      </c>
      <c r="J271" s="5">
        <v>230201</v>
      </c>
      <c r="K271" t="s">
        <v>30</v>
      </c>
      <c r="L271" t="s">
        <v>1154</v>
      </c>
      <c r="M271" t="s">
        <v>32</v>
      </c>
      <c r="N271" t="s">
        <v>936</v>
      </c>
      <c r="O271" t="s">
        <v>113</v>
      </c>
      <c r="P271" s="3">
        <v>1500000</v>
      </c>
      <c r="Q271" s="3">
        <v>1500000</v>
      </c>
      <c r="R271" t="s">
        <v>1033</v>
      </c>
      <c r="S271" t="s">
        <v>1034</v>
      </c>
      <c r="T271" t="s">
        <v>213</v>
      </c>
      <c r="V271" t="s">
        <v>691</v>
      </c>
      <c r="W271" t="s">
        <v>692</v>
      </c>
      <c r="X271" s="7" t="s">
        <v>1153</v>
      </c>
    </row>
    <row r="272" spans="1:24" ht="15.75" thickBot="1" x14ac:dyDescent="0.3">
      <c r="A272" t="s">
        <v>131</v>
      </c>
      <c r="B272" t="s">
        <v>1155</v>
      </c>
      <c r="C272" t="s">
        <v>1156</v>
      </c>
      <c r="F272" t="s">
        <v>27</v>
      </c>
      <c r="G272" t="s">
        <v>86</v>
      </c>
      <c r="H272" t="s">
        <v>134</v>
      </c>
      <c r="I272" t="s">
        <v>27</v>
      </c>
      <c r="J272" s="5">
        <v>230201</v>
      </c>
      <c r="K272" t="s">
        <v>30</v>
      </c>
      <c r="L272" t="s">
        <v>1157</v>
      </c>
      <c r="M272" t="s">
        <v>32</v>
      </c>
      <c r="N272" t="s">
        <v>936</v>
      </c>
      <c r="O272" t="s">
        <v>113</v>
      </c>
      <c r="P272" s="3">
        <v>11472000</v>
      </c>
      <c r="Q272" s="3">
        <v>11472000</v>
      </c>
      <c r="S272" t="s">
        <v>138</v>
      </c>
      <c r="T272" t="s">
        <v>139</v>
      </c>
      <c r="V272" t="s">
        <v>732</v>
      </c>
      <c r="W272" t="s">
        <v>778</v>
      </c>
      <c r="X272" s="7" t="s">
        <v>1156</v>
      </c>
    </row>
    <row r="273" spans="1:24" ht="15.75" thickBot="1" x14ac:dyDescent="0.3">
      <c r="A273" t="s">
        <v>131</v>
      </c>
      <c r="B273" t="s">
        <v>1158</v>
      </c>
      <c r="C273" t="s">
        <v>1159</v>
      </c>
      <c r="F273" t="s">
        <v>27</v>
      </c>
      <c r="G273" t="s">
        <v>86</v>
      </c>
      <c r="H273" t="s">
        <v>134</v>
      </c>
      <c r="I273" t="s">
        <v>27</v>
      </c>
      <c r="J273" s="5">
        <v>230201</v>
      </c>
      <c r="K273" t="s">
        <v>30</v>
      </c>
      <c r="L273" t="s">
        <v>1160</v>
      </c>
      <c r="M273" t="s">
        <v>32</v>
      </c>
      <c r="N273" t="s">
        <v>936</v>
      </c>
      <c r="O273" t="s">
        <v>113</v>
      </c>
      <c r="P273" s="3">
        <v>16110000</v>
      </c>
      <c r="Q273" s="3">
        <v>16110000</v>
      </c>
      <c r="S273" t="s">
        <v>138</v>
      </c>
      <c r="T273" t="s">
        <v>139</v>
      </c>
      <c r="V273" t="s">
        <v>732</v>
      </c>
      <c r="W273" t="s">
        <v>778</v>
      </c>
      <c r="X273" s="7" t="s">
        <v>1159</v>
      </c>
    </row>
    <row r="274" spans="1:24" ht="15.75" thickBot="1" x14ac:dyDescent="0.3">
      <c r="A274" t="s">
        <v>131</v>
      </c>
      <c r="B274" t="s">
        <v>1161</v>
      </c>
      <c r="C274" t="s">
        <v>1162</v>
      </c>
      <c r="F274" t="s">
        <v>27</v>
      </c>
      <c r="G274" t="s">
        <v>86</v>
      </c>
      <c r="H274" t="s">
        <v>134</v>
      </c>
      <c r="I274" t="s">
        <v>27</v>
      </c>
      <c r="J274" s="5">
        <v>230201</v>
      </c>
      <c r="K274" t="s">
        <v>30</v>
      </c>
      <c r="L274" t="s">
        <v>1163</v>
      </c>
      <c r="M274" t="s">
        <v>32</v>
      </c>
      <c r="N274" t="s">
        <v>936</v>
      </c>
      <c r="O274" t="s">
        <v>113</v>
      </c>
      <c r="P274" s="3">
        <v>1000000</v>
      </c>
      <c r="Q274" s="3">
        <v>1000000</v>
      </c>
      <c r="S274" t="s">
        <v>138</v>
      </c>
      <c r="T274" t="s">
        <v>139</v>
      </c>
      <c r="V274" t="s">
        <v>691</v>
      </c>
      <c r="W274" t="s">
        <v>750</v>
      </c>
      <c r="X274" s="7" t="s">
        <v>1162</v>
      </c>
    </row>
    <row r="275" spans="1:24" ht="15.75" thickBot="1" x14ac:dyDescent="0.3">
      <c r="A275" t="s">
        <v>131</v>
      </c>
      <c r="B275" t="s">
        <v>1164</v>
      </c>
      <c r="C275" t="s">
        <v>1165</v>
      </c>
      <c r="F275" t="s">
        <v>27</v>
      </c>
      <c r="G275" t="s">
        <v>86</v>
      </c>
      <c r="H275" t="s">
        <v>134</v>
      </c>
      <c r="I275" t="s">
        <v>27</v>
      </c>
      <c r="J275" s="5">
        <v>230201</v>
      </c>
      <c r="K275" t="s">
        <v>30</v>
      </c>
      <c r="L275" t="s">
        <v>1166</v>
      </c>
      <c r="M275" t="s">
        <v>32</v>
      </c>
      <c r="N275" t="s">
        <v>936</v>
      </c>
      <c r="O275" t="s">
        <v>113</v>
      </c>
      <c r="P275" s="3">
        <v>1000000</v>
      </c>
      <c r="Q275" s="3">
        <v>1000000</v>
      </c>
      <c r="S275" t="s">
        <v>138</v>
      </c>
      <c r="T275" t="s">
        <v>139</v>
      </c>
      <c r="V275" t="s">
        <v>732</v>
      </c>
      <c r="W275" t="s">
        <v>774</v>
      </c>
      <c r="X275" s="7" t="s">
        <v>1165</v>
      </c>
    </row>
    <row r="276" spans="1:24" ht="15.75" thickBot="1" x14ac:dyDescent="0.3">
      <c r="A276" t="s">
        <v>131</v>
      </c>
      <c r="B276" t="s">
        <v>1167</v>
      </c>
      <c r="C276" t="s">
        <v>1168</v>
      </c>
      <c r="F276" t="s">
        <v>27</v>
      </c>
      <c r="G276" t="s">
        <v>86</v>
      </c>
      <c r="H276" t="s">
        <v>134</v>
      </c>
      <c r="I276" t="s">
        <v>27</v>
      </c>
      <c r="J276" s="5">
        <v>230201</v>
      </c>
      <c r="K276" t="s">
        <v>30</v>
      </c>
      <c r="L276" t="s">
        <v>1169</v>
      </c>
      <c r="M276" t="s">
        <v>32</v>
      </c>
      <c r="N276" t="s">
        <v>936</v>
      </c>
      <c r="O276" t="s">
        <v>113</v>
      </c>
      <c r="P276" s="3">
        <v>1000000</v>
      </c>
      <c r="Q276" s="3">
        <v>1000000</v>
      </c>
      <c r="S276" t="s">
        <v>138</v>
      </c>
      <c r="T276" t="s">
        <v>139</v>
      </c>
      <c r="V276" t="s">
        <v>732</v>
      </c>
      <c r="W276" t="s">
        <v>778</v>
      </c>
      <c r="X276" s="7" t="s">
        <v>1168</v>
      </c>
    </row>
    <row r="277" spans="1:24" ht="15.75" thickBot="1" x14ac:dyDescent="0.3">
      <c r="A277" t="s">
        <v>1170</v>
      </c>
      <c r="B277" t="s">
        <v>1171</v>
      </c>
      <c r="C277" t="s">
        <v>1172</v>
      </c>
      <c r="F277" t="s">
        <v>27</v>
      </c>
      <c r="G277" t="s">
        <v>41</v>
      </c>
      <c r="I277" t="s">
        <v>27</v>
      </c>
      <c r="J277" s="5">
        <v>230201</v>
      </c>
      <c r="K277" t="s">
        <v>30</v>
      </c>
      <c r="L277" t="s">
        <v>1173</v>
      </c>
      <c r="M277" t="s">
        <v>32</v>
      </c>
      <c r="N277" t="s">
        <v>601</v>
      </c>
      <c r="O277" t="s">
        <v>601</v>
      </c>
      <c r="P277" s="3">
        <v>6360</v>
      </c>
      <c r="Q277" s="3">
        <v>6360</v>
      </c>
      <c r="R277" t="s">
        <v>288</v>
      </c>
      <c r="S277" t="s">
        <v>45</v>
      </c>
      <c r="T277" t="s">
        <v>37</v>
      </c>
      <c r="V277" t="s">
        <v>703</v>
      </c>
      <c r="W277" t="s">
        <v>1174</v>
      </c>
      <c r="X277" s="7" t="s">
        <v>1172</v>
      </c>
    </row>
    <row r="278" spans="1:24" ht="15.75" thickBot="1" x14ac:dyDescent="0.3">
      <c r="A278" t="s">
        <v>1170</v>
      </c>
      <c r="B278" t="s">
        <v>1175</v>
      </c>
      <c r="C278" t="s">
        <v>1176</v>
      </c>
      <c r="F278" t="s">
        <v>27</v>
      </c>
      <c r="G278" t="s">
        <v>41</v>
      </c>
      <c r="I278" t="s">
        <v>27</v>
      </c>
      <c r="J278" s="5">
        <v>230201</v>
      </c>
      <c r="K278" t="s">
        <v>30</v>
      </c>
      <c r="L278" t="s">
        <v>1177</v>
      </c>
      <c r="M278" t="s">
        <v>32</v>
      </c>
      <c r="N278" t="s">
        <v>352</v>
      </c>
      <c r="O278" t="s">
        <v>352</v>
      </c>
      <c r="P278" s="4">
        <v>27174.92</v>
      </c>
      <c r="Q278" s="4">
        <v>27174.92</v>
      </c>
      <c r="R278" t="s">
        <v>288</v>
      </c>
      <c r="S278" t="s">
        <v>45</v>
      </c>
      <c r="T278" t="s">
        <v>37</v>
      </c>
      <c r="V278" t="s">
        <v>703</v>
      </c>
      <c r="W278" t="s">
        <v>1174</v>
      </c>
      <c r="X278" s="7" t="s">
        <v>1176</v>
      </c>
    </row>
    <row r="279" spans="1:24" ht="15.75" thickBot="1" x14ac:dyDescent="0.3">
      <c r="A279" t="s">
        <v>478</v>
      </c>
      <c r="B279" t="s">
        <v>1178</v>
      </c>
      <c r="C279" t="s">
        <v>897</v>
      </c>
      <c r="F279" t="s">
        <v>27</v>
      </c>
      <c r="G279" t="s">
        <v>28</v>
      </c>
      <c r="I279" t="s">
        <v>27</v>
      </c>
      <c r="J279" s="5">
        <v>230201</v>
      </c>
      <c r="K279" t="s">
        <v>30</v>
      </c>
      <c r="L279" t="s">
        <v>1179</v>
      </c>
      <c r="M279" t="s">
        <v>32</v>
      </c>
      <c r="N279" t="s">
        <v>689</v>
      </c>
      <c r="O279" t="s">
        <v>476</v>
      </c>
      <c r="P279" s="3">
        <v>140000000</v>
      </c>
      <c r="Q279" s="3">
        <v>140000000</v>
      </c>
      <c r="R279" t="s">
        <v>482</v>
      </c>
      <c r="S279" t="s">
        <v>483</v>
      </c>
      <c r="T279" t="s">
        <v>37</v>
      </c>
      <c r="U279" t="s">
        <v>1092</v>
      </c>
      <c r="V279" t="s">
        <v>732</v>
      </c>
      <c r="W279" t="s">
        <v>733</v>
      </c>
      <c r="X279" s="7" t="s">
        <v>897</v>
      </c>
    </row>
    <row r="280" spans="1:24" ht="15.75" thickBot="1" x14ac:dyDescent="0.3">
      <c r="A280" t="s">
        <v>876</v>
      </c>
      <c r="B280" t="s">
        <v>1180</v>
      </c>
      <c r="C280" t="s">
        <v>878</v>
      </c>
      <c r="F280" t="s">
        <v>27</v>
      </c>
      <c r="G280" t="s">
        <v>28</v>
      </c>
      <c r="H280" t="s">
        <v>29</v>
      </c>
      <c r="I280" t="s">
        <v>27</v>
      </c>
      <c r="J280" s="5">
        <v>230201</v>
      </c>
      <c r="K280" t="s">
        <v>30</v>
      </c>
      <c r="L280" t="s">
        <v>1181</v>
      </c>
      <c r="M280" t="s">
        <v>32</v>
      </c>
      <c r="N280" t="s">
        <v>689</v>
      </c>
      <c r="O280" t="s">
        <v>476</v>
      </c>
      <c r="P280" s="3">
        <v>100000000</v>
      </c>
      <c r="Q280" s="3">
        <v>100000000</v>
      </c>
      <c r="R280" t="s">
        <v>880</v>
      </c>
      <c r="S280" t="s">
        <v>881</v>
      </c>
      <c r="T280" t="s">
        <v>37</v>
      </c>
      <c r="U280" t="s">
        <v>1092</v>
      </c>
      <c r="V280" t="s">
        <v>732</v>
      </c>
      <c r="W280" t="s">
        <v>733</v>
      </c>
      <c r="X280" s="7" t="s">
        <v>878</v>
      </c>
    </row>
    <row r="281" spans="1:24" ht="15.75" thickBot="1" x14ac:dyDescent="0.3">
      <c r="A281" t="s">
        <v>478</v>
      </c>
      <c r="B281" t="s">
        <v>1182</v>
      </c>
      <c r="C281" t="s">
        <v>860</v>
      </c>
      <c r="F281" t="s">
        <v>27</v>
      </c>
      <c r="G281" t="s">
        <v>41</v>
      </c>
      <c r="I281" t="s">
        <v>27</v>
      </c>
      <c r="J281" s="5">
        <v>230201</v>
      </c>
      <c r="K281" t="s">
        <v>30</v>
      </c>
      <c r="L281" t="s">
        <v>1183</v>
      </c>
      <c r="M281" t="s">
        <v>32</v>
      </c>
      <c r="N281" t="s">
        <v>689</v>
      </c>
      <c r="O281" t="s">
        <v>476</v>
      </c>
      <c r="P281" s="3">
        <v>30000000</v>
      </c>
      <c r="Q281" s="3">
        <v>30000000</v>
      </c>
      <c r="R281" t="s">
        <v>482</v>
      </c>
      <c r="S281" t="s">
        <v>483</v>
      </c>
      <c r="T281" t="s">
        <v>37</v>
      </c>
      <c r="U281" t="s">
        <v>1092</v>
      </c>
      <c r="V281" t="s">
        <v>691</v>
      </c>
      <c r="W281" t="s">
        <v>692</v>
      </c>
      <c r="X281" s="7" t="s">
        <v>860</v>
      </c>
    </row>
    <row r="282" spans="1:24" ht="15.75" thickBot="1" x14ac:dyDescent="0.3">
      <c r="A282" t="s">
        <v>478</v>
      </c>
      <c r="B282" t="s">
        <v>1184</v>
      </c>
      <c r="C282" t="s">
        <v>805</v>
      </c>
      <c r="F282" t="s">
        <v>27</v>
      </c>
      <c r="G282" t="s">
        <v>41</v>
      </c>
      <c r="I282" t="s">
        <v>27</v>
      </c>
      <c r="J282" s="5">
        <v>230201</v>
      </c>
      <c r="K282" t="s">
        <v>30</v>
      </c>
      <c r="L282" t="s">
        <v>1185</v>
      </c>
      <c r="M282" t="s">
        <v>32</v>
      </c>
      <c r="N282" t="s">
        <v>689</v>
      </c>
      <c r="O282" t="s">
        <v>476</v>
      </c>
      <c r="P282" s="3">
        <v>100000000</v>
      </c>
      <c r="Q282" s="3">
        <v>100000000</v>
      </c>
      <c r="R282" t="s">
        <v>482</v>
      </c>
      <c r="S282" t="s">
        <v>483</v>
      </c>
      <c r="T282" t="s">
        <v>37</v>
      </c>
      <c r="U282" t="s">
        <v>1092</v>
      </c>
      <c r="V282" t="s">
        <v>742</v>
      </c>
      <c r="W282" t="s">
        <v>807</v>
      </c>
      <c r="X282" s="7" t="s">
        <v>805</v>
      </c>
    </row>
    <row r="283" spans="1:24" ht="15.75" thickBot="1" x14ac:dyDescent="0.3">
      <c r="A283" t="s">
        <v>478</v>
      </c>
      <c r="B283" t="s">
        <v>1186</v>
      </c>
      <c r="C283" t="s">
        <v>895</v>
      </c>
      <c r="F283" t="s">
        <v>27</v>
      </c>
      <c r="G283" t="s">
        <v>28</v>
      </c>
      <c r="I283" t="s">
        <v>27</v>
      </c>
      <c r="J283" s="5">
        <v>230201</v>
      </c>
      <c r="K283" t="s">
        <v>30</v>
      </c>
      <c r="L283" t="s">
        <v>1187</v>
      </c>
      <c r="M283" t="s">
        <v>32</v>
      </c>
      <c r="N283" t="s">
        <v>689</v>
      </c>
      <c r="O283" t="s">
        <v>476</v>
      </c>
      <c r="P283" s="3">
        <v>65000000</v>
      </c>
      <c r="Q283" s="3">
        <v>65000000</v>
      </c>
      <c r="R283" t="s">
        <v>482</v>
      </c>
      <c r="S283" t="s">
        <v>483</v>
      </c>
      <c r="T283" t="s">
        <v>37</v>
      </c>
      <c r="U283" t="s">
        <v>1092</v>
      </c>
      <c r="V283" t="s">
        <v>732</v>
      </c>
      <c r="W283" t="s">
        <v>733</v>
      </c>
      <c r="X283" s="7" t="s">
        <v>895</v>
      </c>
    </row>
    <row r="284" spans="1:24" ht="15.75" thickBot="1" x14ac:dyDescent="0.3">
      <c r="A284" t="s">
        <v>478</v>
      </c>
      <c r="B284" t="s">
        <v>1188</v>
      </c>
      <c r="C284" t="s">
        <v>902</v>
      </c>
      <c r="F284" t="s">
        <v>27</v>
      </c>
      <c r="G284" t="s">
        <v>28</v>
      </c>
      <c r="I284" t="s">
        <v>27</v>
      </c>
      <c r="J284" s="5">
        <v>230201</v>
      </c>
      <c r="K284" t="s">
        <v>30</v>
      </c>
      <c r="L284" t="s">
        <v>1189</v>
      </c>
      <c r="M284" t="s">
        <v>32</v>
      </c>
      <c r="N284" t="s">
        <v>689</v>
      </c>
      <c r="O284" t="s">
        <v>476</v>
      </c>
      <c r="P284" s="3">
        <v>66000000</v>
      </c>
      <c r="Q284" s="3">
        <v>66000000</v>
      </c>
      <c r="R284" t="s">
        <v>482</v>
      </c>
      <c r="S284" t="s">
        <v>483</v>
      </c>
      <c r="T284" t="s">
        <v>37</v>
      </c>
      <c r="U284" t="s">
        <v>1092</v>
      </c>
      <c r="V284" t="s">
        <v>732</v>
      </c>
      <c r="W284" t="s">
        <v>733</v>
      </c>
      <c r="X284" s="7" t="s">
        <v>902</v>
      </c>
    </row>
    <row r="285" spans="1:24" ht="15.75" thickBot="1" x14ac:dyDescent="0.3">
      <c r="A285" t="s">
        <v>385</v>
      </c>
      <c r="B285" t="s">
        <v>1190</v>
      </c>
      <c r="C285" t="s">
        <v>1191</v>
      </c>
      <c r="F285" t="s">
        <v>27</v>
      </c>
      <c r="G285" t="s">
        <v>41</v>
      </c>
      <c r="I285" t="s">
        <v>27</v>
      </c>
      <c r="J285" s="5">
        <v>230201</v>
      </c>
      <c r="K285" t="s">
        <v>30</v>
      </c>
      <c r="L285" t="s">
        <v>1192</v>
      </c>
      <c r="M285" t="s">
        <v>32</v>
      </c>
      <c r="N285" t="s">
        <v>936</v>
      </c>
      <c r="O285" t="s">
        <v>113</v>
      </c>
      <c r="P285" s="3">
        <v>10000</v>
      </c>
      <c r="Q285" s="3">
        <v>10000</v>
      </c>
      <c r="R285" t="s">
        <v>35</v>
      </c>
      <c r="S285" t="s">
        <v>389</v>
      </c>
      <c r="T285" t="s">
        <v>37</v>
      </c>
      <c r="V285" t="s">
        <v>691</v>
      </c>
      <c r="W285" t="s">
        <v>717</v>
      </c>
      <c r="X285" s="7" t="s">
        <v>1191</v>
      </c>
    </row>
    <row r="286" spans="1:24" ht="15.75" thickBot="1" x14ac:dyDescent="0.3">
      <c r="A286" t="s">
        <v>385</v>
      </c>
      <c r="B286" t="s">
        <v>1193</v>
      </c>
      <c r="C286" t="s">
        <v>1194</v>
      </c>
      <c r="F286" t="s">
        <v>27</v>
      </c>
      <c r="G286" t="s">
        <v>41</v>
      </c>
      <c r="I286" t="s">
        <v>27</v>
      </c>
      <c r="J286" s="5">
        <v>230201</v>
      </c>
      <c r="K286" t="s">
        <v>30</v>
      </c>
      <c r="L286" t="s">
        <v>1195</v>
      </c>
      <c r="M286" t="s">
        <v>32</v>
      </c>
      <c r="N286" t="s">
        <v>936</v>
      </c>
      <c r="O286" t="s">
        <v>113</v>
      </c>
      <c r="P286" s="3">
        <v>10000</v>
      </c>
      <c r="Q286" s="3">
        <v>10000</v>
      </c>
      <c r="R286" t="s">
        <v>35</v>
      </c>
      <c r="S286" t="s">
        <v>389</v>
      </c>
      <c r="T286" t="s">
        <v>37</v>
      </c>
      <c r="V286" t="s">
        <v>732</v>
      </c>
      <c r="W286" t="s">
        <v>778</v>
      </c>
      <c r="X286" s="7" t="s">
        <v>1194</v>
      </c>
    </row>
    <row r="287" spans="1:24" ht="15.75" thickBot="1" x14ac:dyDescent="0.3">
      <c r="A287" t="s">
        <v>492</v>
      </c>
      <c r="B287" t="s">
        <v>1196</v>
      </c>
      <c r="C287" t="s">
        <v>1197</v>
      </c>
      <c r="F287" t="s">
        <v>27</v>
      </c>
      <c r="G287" t="s">
        <v>28</v>
      </c>
      <c r="I287" t="s">
        <v>27</v>
      </c>
      <c r="J287" s="5">
        <v>230201</v>
      </c>
      <c r="K287" t="s">
        <v>30</v>
      </c>
      <c r="L287" t="s">
        <v>1198</v>
      </c>
      <c r="M287" t="s">
        <v>32</v>
      </c>
      <c r="N287" t="s">
        <v>936</v>
      </c>
      <c r="O287" t="s">
        <v>113</v>
      </c>
      <c r="P287" s="3">
        <v>20000000</v>
      </c>
      <c r="Q287" s="3">
        <v>20000000</v>
      </c>
      <c r="R287" t="s">
        <v>496</v>
      </c>
      <c r="S287" t="s">
        <v>483</v>
      </c>
      <c r="T287" t="s">
        <v>37</v>
      </c>
      <c r="V287" t="s">
        <v>691</v>
      </c>
      <c r="W287" t="s">
        <v>692</v>
      </c>
      <c r="X287" s="7" t="s">
        <v>1197</v>
      </c>
    </row>
    <row r="288" spans="1:24" ht="15.75" thickBot="1" x14ac:dyDescent="0.3">
      <c r="A288" t="s">
        <v>876</v>
      </c>
      <c r="B288" t="s">
        <v>1199</v>
      </c>
      <c r="C288" t="s">
        <v>1200</v>
      </c>
      <c r="F288" t="s">
        <v>27</v>
      </c>
      <c r="G288" t="s">
        <v>28</v>
      </c>
      <c r="H288" t="s">
        <v>29</v>
      </c>
      <c r="I288" t="s">
        <v>27</v>
      </c>
      <c r="J288" s="5">
        <v>230201</v>
      </c>
      <c r="K288" t="s">
        <v>30</v>
      </c>
      <c r="L288" t="s">
        <v>1201</v>
      </c>
      <c r="M288" t="s">
        <v>32</v>
      </c>
      <c r="N288" t="s">
        <v>936</v>
      </c>
      <c r="O288" t="s">
        <v>113</v>
      </c>
      <c r="P288" s="3">
        <v>97576700</v>
      </c>
      <c r="Q288" s="3">
        <v>97576700</v>
      </c>
      <c r="R288" t="s">
        <v>880</v>
      </c>
      <c r="S288" t="s">
        <v>881</v>
      </c>
      <c r="T288" t="s">
        <v>37</v>
      </c>
      <c r="V288" t="s">
        <v>732</v>
      </c>
      <c r="W288" t="s">
        <v>774</v>
      </c>
      <c r="X288" s="7" t="s">
        <v>1200</v>
      </c>
    </row>
    <row r="289" spans="1:24" ht="15.75" thickBot="1" x14ac:dyDescent="0.3">
      <c r="A289" t="s">
        <v>1202</v>
      </c>
      <c r="B289" t="s">
        <v>1203</v>
      </c>
      <c r="C289" t="s">
        <v>1204</v>
      </c>
      <c r="F289" t="s">
        <v>27</v>
      </c>
      <c r="G289" t="s">
        <v>86</v>
      </c>
      <c r="I289" t="s">
        <v>27</v>
      </c>
      <c r="J289" s="5">
        <v>230201</v>
      </c>
      <c r="K289" t="s">
        <v>30</v>
      </c>
      <c r="L289" t="s">
        <v>1205</v>
      </c>
      <c r="M289" t="s">
        <v>32</v>
      </c>
      <c r="N289" t="s">
        <v>936</v>
      </c>
      <c r="O289" t="s">
        <v>113</v>
      </c>
      <c r="P289" s="3">
        <v>80000</v>
      </c>
      <c r="Q289" s="3">
        <v>80000</v>
      </c>
      <c r="R289" t="s">
        <v>282</v>
      </c>
      <c r="S289" t="s">
        <v>1206</v>
      </c>
      <c r="T289" t="s">
        <v>37</v>
      </c>
      <c r="V289" t="s">
        <v>732</v>
      </c>
      <c r="W289" t="s">
        <v>733</v>
      </c>
      <c r="X289" s="7" t="s">
        <v>1204</v>
      </c>
    </row>
    <row r="290" spans="1:24" ht="15.75" thickBot="1" x14ac:dyDescent="0.3">
      <c r="A290" t="s">
        <v>1207</v>
      </c>
      <c r="B290" t="s">
        <v>1208</v>
      </c>
      <c r="C290" t="s">
        <v>1209</v>
      </c>
      <c r="F290" t="s">
        <v>27</v>
      </c>
      <c r="G290" t="s">
        <v>41</v>
      </c>
      <c r="I290" t="s">
        <v>27</v>
      </c>
      <c r="J290" s="5">
        <v>230201</v>
      </c>
      <c r="K290" t="s">
        <v>30</v>
      </c>
      <c r="L290" t="s">
        <v>1210</v>
      </c>
      <c r="M290" t="s">
        <v>32</v>
      </c>
      <c r="N290" t="s">
        <v>936</v>
      </c>
      <c r="O290" t="s">
        <v>113</v>
      </c>
      <c r="P290" s="3">
        <v>80000</v>
      </c>
      <c r="Q290" s="3">
        <v>80000</v>
      </c>
      <c r="R290" t="s">
        <v>1211</v>
      </c>
      <c r="S290" t="s">
        <v>1206</v>
      </c>
      <c r="T290" t="s">
        <v>37</v>
      </c>
      <c r="V290" t="s">
        <v>691</v>
      </c>
      <c r="W290" t="s">
        <v>717</v>
      </c>
      <c r="X290" s="7" t="s">
        <v>1209</v>
      </c>
    </row>
    <row r="291" spans="1:24" ht="15.75" thickBot="1" x14ac:dyDescent="0.3">
      <c r="A291" t="s">
        <v>1212</v>
      </c>
      <c r="B291" t="s">
        <v>1213</v>
      </c>
      <c r="C291" t="s">
        <v>494</v>
      </c>
      <c r="F291" t="s">
        <v>27</v>
      </c>
      <c r="G291" t="s">
        <v>41</v>
      </c>
      <c r="I291" t="s">
        <v>27</v>
      </c>
      <c r="J291" s="5">
        <v>230201</v>
      </c>
      <c r="K291" t="s">
        <v>30</v>
      </c>
      <c r="L291" t="s">
        <v>1214</v>
      </c>
      <c r="M291" t="s">
        <v>32</v>
      </c>
      <c r="N291" t="s">
        <v>936</v>
      </c>
      <c r="O291" t="s">
        <v>113</v>
      </c>
      <c r="P291" s="3">
        <v>200000</v>
      </c>
      <c r="Q291" s="3">
        <v>200000</v>
      </c>
      <c r="R291" t="s">
        <v>1215</v>
      </c>
      <c r="S291" t="s">
        <v>483</v>
      </c>
      <c r="T291" t="s">
        <v>37</v>
      </c>
      <c r="V291" t="s">
        <v>703</v>
      </c>
      <c r="W291" t="s">
        <v>727</v>
      </c>
      <c r="X291" s="7" t="s">
        <v>494</v>
      </c>
    </row>
    <row r="292" spans="1:24" ht="15.75" thickBot="1" x14ac:dyDescent="0.3">
      <c r="A292" t="s">
        <v>1216</v>
      </c>
      <c r="B292" t="s">
        <v>1217</v>
      </c>
      <c r="C292" t="s">
        <v>1218</v>
      </c>
      <c r="F292" t="s">
        <v>27</v>
      </c>
      <c r="G292" t="s">
        <v>41</v>
      </c>
      <c r="I292" t="s">
        <v>27</v>
      </c>
      <c r="J292" s="5">
        <v>230201</v>
      </c>
      <c r="K292" t="s">
        <v>30</v>
      </c>
      <c r="L292" t="s">
        <v>1219</v>
      </c>
      <c r="M292" t="s">
        <v>32</v>
      </c>
      <c r="N292" t="s">
        <v>1113</v>
      </c>
      <c r="O292" t="s">
        <v>113</v>
      </c>
      <c r="P292" s="3">
        <v>770000</v>
      </c>
      <c r="Q292" s="3">
        <v>385000</v>
      </c>
      <c r="R292" t="s">
        <v>1220</v>
      </c>
      <c r="S292" t="s">
        <v>170</v>
      </c>
      <c r="T292" t="s">
        <v>157</v>
      </c>
      <c r="V292" t="s">
        <v>691</v>
      </c>
      <c r="W292" t="s">
        <v>692</v>
      </c>
      <c r="X292" s="7" t="s">
        <v>1218</v>
      </c>
    </row>
    <row r="293" spans="1:24" ht="15.75" thickBot="1" x14ac:dyDescent="0.3">
      <c r="A293" t="s">
        <v>1221</v>
      </c>
      <c r="B293" t="s">
        <v>1222</v>
      </c>
      <c r="C293" t="s">
        <v>1223</v>
      </c>
      <c r="F293" t="s">
        <v>27</v>
      </c>
      <c r="G293" t="s">
        <v>41</v>
      </c>
      <c r="I293" t="s">
        <v>27</v>
      </c>
      <c r="J293" s="5">
        <v>230201</v>
      </c>
      <c r="K293" t="s">
        <v>30</v>
      </c>
      <c r="L293" t="s">
        <v>1224</v>
      </c>
      <c r="M293" t="s">
        <v>32</v>
      </c>
      <c r="N293" t="s">
        <v>936</v>
      </c>
      <c r="O293" t="s">
        <v>113</v>
      </c>
      <c r="P293" s="3">
        <v>15000</v>
      </c>
      <c r="Q293" s="3">
        <v>15000</v>
      </c>
      <c r="R293" t="s">
        <v>35</v>
      </c>
      <c r="S293" t="s">
        <v>1206</v>
      </c>
      <c r="T293" t="s">
        <v>37</v>
      </c>
      <c r="V293" t="s">
        <v>691</v>
      </c>
      <c r="W293" t="s">
        <v>750</v>
      </c>
      <c r="X293" s="7" t="s">
        <v>1223</v>
      </c>
    </row>
    <row r="294" spans="1:24" ht="15.75" thickBot="1" x14ac:dyDescent="0.3">
      <c r="A294" t="s">
        <v>1225</v>
      </c>
      <c r="B294" t="s">
        <v>1226</v>
      </c>
      <c r="C294" t="s">
        <v>1227</v>
      </c>
      <c r="F294" t="s">
        <v>27</v>
      </c>
      <c r="G294" t="s">
        <v>86</v>
      </c>
      <c r="H294" t="s">
        <v>318</v>
      </c>
      <c r="I294" t="s">
        <v>27</v>
      </c>
      <c r="J294" s="5">
        <v>230201</v>
      </c>
      <c r="K294" t="s">
        <v>30</v>
      </c>
      <c r="L294" t="s">
        <v>1228</v>
      </c>
      <c r="M294" t="s">
        <v>32</v>
      </c>
      <c r="N294" t="s">
        <v>936</v>
      </c>
      <c r="O294" t="s">
        <v>113</v>
      </c>
      <c r="P294" s="3">
        <v>200000</v>
      </c>
      <c r="Q294" s="3">
        <v>200000</v>
      </c>
      <c r="R294" t="s">
        <v>35</v>
      </c>
      <c r="S294" t="s">
        <v>1229</v>
      </c>
      <c r="T294" t="s">
        <v>37</v>
      </c>
      <c r="V294" t="s">
        <v>703</v>
      </c>
      <c r="W294" t="s">
        <v>939</v>
      </c>
      <c r="X294" s="7" t="s">
        <v>1227</v>
      </c>
    </row>
    <row r="295" spans="1:24" ht="15.75" thickBot="1" x14ac:dyDescent="0.3">
      <c r="A295" t="s">
        <v>1221</v>
      </c>
      <c r="B295" t="s">
        <v>1230</v>
      </c>
      <c r="C295" t="s">
        <v>1231</v>
      </c>
      <c r="F295" t="s">
        <v>27</v>
      </c>
      <c r="G295" t="s">
        <v>41</v>
      </c>
      <c r="I295" t="s">
        <v>27</v>
      </c>
      <c r="J295" s="5">
        <v>230201</v>
      </c>
      <c r="K295" t="s">
        <v>30</v>
      </c>
      <c r="L295" t="s">
        <v>1232</v>
      </c>
      <c r="M295" t="s">
        <v>32</v>
      </c>
      <c r="N295" t="s">
        <v>936</v>
      </c>
      <c r="O295" t="s">
        <v>113</v>
      </c>
      <c r="P295" s="3">
        <v>725000</v>
      </c>
      <c r="Q295" s="3">
        <v>725000</v>
      </c>
      <c r="R295" t="s">
        <v>35</v>
      </c>
      <c r="S295" t="s">
        <v>1206</v>
      </c>
      <c r="T295" t="s">
        <v>37</v>
      </c>
      <c r="V295" t="s">
        <v>691</v>
      </c>
      <c r="W295" t="s">
        <v>750</v>
      </c>
      <c r="X295" s="7" t="s">
        <v>1231</v>
      </c>
    </row>
    <row r="296" spans="1:24" ht="15.75" thickBot="1" x14ac:dyDescent="0.3">
      <c r="A296" t="s">
        <v>1233</v>
      </c>
      <c r="B296" t="s">
        <v>1234</v>
      </c>
      <c r="C296" t="s">
        <v>1235</v>
      </c>
      <c r="F296" t="s">
        <v>27</v>
      </c>
      <c r="G296" t="s">
        <v>41</v>
      </c>
      <c r="H296" t="s">
        <v>168</v>
      </c>
      <c r="I296" t="s">
        <v>27</v>
      </c>
      <c r="J296" s="5">
        <v>230201</v>
      </c>
      <c r="K296" t="s">
        <v>30</v>
      </c>
      <c r="L296" t="s">
        <v>1236</v>
      </c>
      <c r="M296" t="s">
        <v>32</v>
      </c>
      <c r="N296" t="s">
        <v>582</v>
      </c>
      <c r="O296" t="s">
        <v>113</v>
      </c>
      <c r="P296" s="3">
        <v>450000</v>
      </c>
      <c r="Q296" s="3">
        <v>450000</v>
      </c>
      <c r="R296" t="s">
        <v>1237</v>
      </c>
      <c r="S296" t="s">
        <v>170</v>
      </c>
      <c r="T296" t="s">
        <v>157</v>
      </c>
      <c r="V296" t="s">
        <v>691</v>
      </c>
      <c r="W296" t="s">
        <v>750</v>
      </c>
      <c r="X296" s="7" t="s">
        <v>1756</v>
      </c>
    </row>
    <row r="297" spans="1:24" ht="15.75" thickBot="1" x14ac:dyDescent="0.3">
      <c r="A297" t="s">
        <v>1238</v>
      </c>
      <c r="B297" t="s">
        <v>1239</v>
      </c>
      <c r="C297" t="s">
        <v>1240</v>
      </c>
      <c r="F297" t="s">
        <v>27</v>
      </c>
      <c r="G297" t="s">
        <v>41</v>
      </c>
      <c r="H297" t="s">
        <v>168</v>
      </c>
      <c r="I297" t="s">
        <v>27</v>
      </c>
      <c r="J297" s="5">
        <v>230201</v>
      </c>
      <c r="K297" t="s">
        <v>30</v>
      </c>
      <c r="L297" t="s">
        <v>1241</v>
      </c>
      <c r="M297" t="s">
        <v>32</v>
      </c>
      <c r="N297" t="s">
        <v>936</v>
      </c>
      <c r="O297" t="s">
        <v>113</v>
      </c>
      <c r="P297" s="3">
        <v>495000</v>
      </c>
      <c r="Q297" s="3">
        <v>495000</v>
      </c>
      <c r="R297" t="s">
        <v>1242</v>
      </c>
      <c r="S297" t="s">
        <v>170</v>
      </c>
      <c r="T297" t="s">
        <v>157</v>
      </c>
      <c r="V297" t="s">
        <v>742</v>
      </c>
      <c r="W297" t="s">
        <v>785</v>
      </c>
      <c r="X297" s="7" t="s">
        <v>1240</v>
      </c>
    </row>
    <row r="298" spans="1:24" ht="15.75" thickBot="1" x14ac:dyDescent="0.3">
      <c r="A298" t="s">
        <v>1243</v>
      </c>
      <c r="B298" t="s">
        <v>1244</v>
      </c>
      <c r="C298" t="s">
        <v>1245</v>
      </c>
      <c r="F298" t="s">
        <v>27</v>
      </c>
      <c r="G298" t="s">
        <v>41</v>
      </c>
      <c r="H298" t="s">
        <v>168</v>
      </c>
      <c r="I298" t="s">
        <v>27</v>
      </c>
      <c r="J298" s="5">
        <v>230201</v>
      </c>
      <c r="K298" t="s">
        <v>30</v>
      </c>
      <c r="L298" t="s">
        <v>1246</v>
      </c>
      <c r="M298" t="s">
        <v>32</v>
      </c>
      <c r="N298" t="s">
        <v>936</v>
      </c>
      <c r="O298" t="s">
        <v>113</v>
      </c>
      <c r="P298" s="3">
        <v>65000</v>
      </c>
      <c r="Q298" s="3">
        <v>65000</v>
      </c>
      <c r="R298" t="s">
        <v>1247</v>
      </c>
      <c r="S298" t="s">
        <v>1248</v>
      </c>
      <c r="T298" t="s">
        <v>37</v>
      </c>
      <c r="V298" t="s">
        <v>732</v>
      </c>
      <c r="W298" t="s">
        <v>733</v>
      </c>
      <c r="X298" s="7" t="s">
        <v>1245</v>
      </c>
    </row>
    <row r="299" spans="1:24" ht="15.75" thickBot="1" x14ac:dyDescent="0.3">
      <c r="A299" t="s">
        <v>348</v>
      </c>
      <c r="B299" t="s">
        <v>1249</v>
      </c>
      <c r="C299" t="s">
        <v>1250</v>
      </c>
      <c r="F299" t="s">
        <v>27</v>
      </c>
      <c r="G299" t="s">
        <v>28</v>
      </c>
      <c r="I299" t="s">
        <v>27</v>
      </c>
      <c r="J299" s="5">
        <v>230201</v>
      </c>
      <c r="K299" t="s">
        <v>30</v>
      </c>
      <c r="L299" t="s">
        <v>1251</v>
      </c>
      <c r="M299" t="s">
        <v>32</v>
      </c>
      <c r="N299" t="s">
        <v>505</v>
      </c>
      <c r="O299" t="s">
        <v>1069</v>
      </c>
      <c r="P299" s="3">
        <v>7000</v>
      </c>
      <c r="Q299" s="3">
        <v>7000</v>
      </c>
      <c r="R299" t="s">
        <v>353</v>
      </c>
      <c r="S299" t="s">
        <v>354</v>
      </c>
      <c r="T299" t="s">
        <v>37</v>
      </c>
      <c r="V299" t="s">
        <v>691</v>
      </c>
      <c r="W299" t="s">
        <v>717</v>
      </c>
      <c r="X299" s="7" t="s">
        <v>1250</v>
      </c>
    </row>
    <row r="300" spans="1:24" ht="15.75" thickBot="1" x14ac:dyDescent="0.3">
      <c r="A300" t="s">
        <v>1252</v>
      </c>
      <c r="B300" t="s">
        <v>1253</v>
      </c>
      <c r="C300" t="s">
        <v>1254</v>
      </c>
      <c r="F300" t="s">
        <v>27</v>
      </c>
      <c r="G300" t="s">
        <v>28</v>
      </c>
      <c r="I300" t="s">
        <v>27</v>
      </c>
      <c r="J300" s="5">
        <v>230201</v>
      </c>
      <c r="K300" t="s">
        <v>30</v>
      </c>
      <c r="L300" t="s">
        <v>1255</v>
      </c>
      <c r="M300" t="s">
        <v>32</v>
      </c>
      <c r="N300" t="s">
        <v>1113</v>
      </c>
      <c r="O300" t="s">
        <v>1256</v>
      </c>
      <c r="P300" s="3">
        <v>450000</v>
      </c>
      <c r="Q300" s="3">
        <v>450000</v>
      </c>
      <c r="R300" t="s">
        <v>1257</v>
      </c>
      <c r="S300" t="s">
        <v>1258</v>
      </c>
      <c r="T300" t="s">
        <v>1259</v>
      </c>
      <c r="V300" t="s">
        <v>732</v>
      </c>
      <c r="W300" t="s">
        <v>733</v>
      </c>
      <c r="X300" s="7" t="s">
        <v>1254</v>
      </c>
    </row>
    <row r="301" spans="1:24" ht="15.75" thickBot="1" x14ac:dyDescent="0.3">
      <c r="A301" t="s">
        <v>348</v>
      </c>
      <c r="B301" t="s">
        <v>1260</v>
      </c>
      <c r="C301" t="s">
        <v>1261</v>
      </c>
      <c r="F301" t="s">
        <v>27</v>
      </c>
      <c r="G301" t="s">
        <v>28</v>
      </c>
      <c r="I301" t="s">
        <v>27</v>
      </c>
      <c r="J301" s="5">
        <v>230201</v>
      </c>
      <c r="K301" t="s">
        <v>30</v>
      </c>
      <c r="L301" t="s">
        <v>1262</v>
      </c>
      <c r="M301" t="s">
        <v>32</v>
      </c>
      <c r="N301" t="s">
        <v>586</v>
      </c>
      <c r="O301" t="s">
        <v>586</v>
      </c>
      <c r="P301" s="5">
        <v>0</v>
      </c>
      <c r="Q301" s="5">
        <v>0</v>
      </c>
      <c r="R301" t="s">
        <v>353</v>
      </c>
      <c r="S301" t="s">
        <v>354</v>
      </c>
      <c r="T301" t="s">
        <v>37</v>
      </c>
      <c r="V301" t="s">
        <v>691</v>
      </c>
      <c r="W301" t="s">
        <v>692</v>
      </c>
      <c r="X301" s="7" t="s">
        <v>1261</v>
      </c>
    </row>
    <row r="302" spans="1:24" ht="15.75" thickBot="1" x14ac:dyDescent="0.3">
      <c r="A302" t="s">
        <v>125</v>
      </c>
      <c r="B302" t="s">
        <v>1263</v>
      </c>
      <c r="C302" t="s">
        <v>1264</v>
      </c>
      <c r="F302" t="s">
        <v>27</v>
      </c>
      <c r="G302" t="s">
        <v>41</v>
      </c>
      <c r="H302" t="s">
        <v>168</v>
      </c>
      <c r="I302" t="s">
        <v>27</v>
      </c>
      <c r="J302" s="5">
        <v>230201</v>
      </c>
      <c r="K302" t="s">
        <v>30</v>
      </c>
      <c r="L302" t="s">
        <v>1265</v>
      </c>
      <c r="M302" t="s">
        <v>32</v>
      </c>
      <c r="N302" t="s">
        <v>936</v>
      </c>
      <c r="O302" t="s">
        <v>113</v>
      </c>
      <c r="P302" s="3">
        <v>3963810</v>
      </c>
      <c r="Q302" s="3">
        <v>3963810</v>
      </c>
      <c r="R302" t="s">
        <v>129</v>
      </c>
      <c r="S302" t="s">
        <v>130</v>
      </c>
      <c r="T302" t="s">
        <v>37</v>
      </c>
      <c r="V302" t="s">
        <v>691</v>
      </c>
      <c r="W302" t="s">
        <v>692</v>
      </c>
      <c r="X302" s="7" t="s">
        <v>1264</v>
      </c>
    </row>
    <row r="303" spans="1:24" ht="15.75" thickBot="1" x14ac:dyDescent="0.3">
      <c r="A303" t="s">
        <v>278</v>
      </c>
      <c r="B303" t="s">
        <v>1266</v>
      </c>
      <c r="C303" t="s">
        <v>1267</v>
      </c>
      <c r="F303" t="s">
        <v>27</v>
      </c>
      <c r="G303" t="s">
        <v>41</v>
      </c>
      <c r="H303" t="s">
        <v>318</v>
      </c>
      <c r="I303" t="s">
        <v>27</v>
      </c>
      <c r="J303" s="5">
        <v>230201</v>
      </c>
      <c r="K303" t="s">
        <v>30</v>
      </c>
      <c r="L303" t="s">
        <v>1268</v>
      </c>
      <c r="M303" t="s">
        <v>32</v>
      </c>
      <c r="N303" t="s">
        <v>936</v>
      </c>
      <c r="O303" t="s">
        <v>113</v>
      </c>
      <c r="P303" s="3">
        <v>317850</v>
      </c>
      <c r="Q303" s="3">
        <v>317850</v>
      </c>
      <c r="R303" t="s">
        <v>282</v>
      </c>
      <c r="S303" t="s">
        <v>283</v>
      </c>
      <c r="T303" t="s">
        <v>37</v>
      </c>
      <c r="V303" t="s">
        <v>691</v>
      </c>
      <c r="W303" t="s">
        <v>717</v>
      </c>
      <c r="X303" s="7" t="s">
        <v>1267</v>
      </c>
    </row>
    <row r="304" spans="1:24" ht="15.75" thickBot="1" x14ac:dyDescent="0.3">
      <c r="A304" t="s">
        <v>1269</v>
      </c>
      <c r="B304" t="s">
        <v>1270</v>
      </c>
      <c r="C304" t="s">
        <v>1271</v>
      </c>
      <c r="F304" t="s">
        <v>27</v>
      </c>
      <c r="G304" t="s">
        <v>41</v>
      </c>
      <c r="H304" t="s">
        <v>168</v>
      </c>
      <c r="I304" t="s">
        <v>27</v>
      </c>
      <c r="J304" s="5">
        <v>230201</v>
      </c>
      <c r="K304" t="s">
        <v>30</v>
      </c>
      <c r="L304" t="s">
        <v>1272</v>
      </c>
      <c r="M304" t="s">
        <v>32</v>
      </c>
      <c r="N304" t="s">
        <v>936</v>
      </c>
      <c r="O304" t="s">
        <v>113</v>
      </c>
      <c r="P304" s="3">
        <v>300000</v>
      </c>
      <c r="Q304" s="3">
        <v>300000</v>
      </c>
      <c r="R304" t="s">
        <v>1273</v>
      </c>
      <c r="S304" t="s">
        <v>170</v>
      </c>
      <c r="T304" t="s">
        <v>157</v>
      </c>
      <c r="V304" t="s">
        <v>703</v>
      </c>
      <c r="W304" t="s">
        <v>704</v>
      </c>
      <c r="X304" s="7" t="s">
        <v>1271</v>
      </c>
    </row>
    <row r="305" spans="1:24" ht="15.75" thickBot="1" x14ac:dyDescent="0.3">
      <c r="A305" t="s">
        <v>348</v>
      </c>
      <c r="B305" t="s">
        <v>1274</v>
      </c>
      <c r="C305" t="s">
        <v>1275</v>
      </c>
      <c r="F305" t="s">
        <v>27</v>
      </c>
      <c r="G305" t="s">
        <v>28</v>
      </c>
      <c r="I305" t="s">
        <v>27</v>
      </c>
      <c r="J305" s="5">
        <v>230201</v>
      </c>
      <c r="K305" t="s">
        <v>30</v>
      </c>
      <c r="L305" t="s">
        <v>1276</v>
      </c>
      <c r="M305" t="s">
        <v>32</v>
      </c>
      <c r="N305" t="s">
        <v>1256</v>
      </c>
      <c r="O305" t="s">
        <v>1256</v>
      </c>
      <c r="P305" s="3">
        <v>10400</v>
      </c>
      <c r="Q305" s="3">
        <v>10400</v>
      </c>
      <c r="R305" t="s">
        <v>353</v>
      </c>
      <c r="S305" t="s">
        <v>354</v>
      </c>
      <c r="T305" t="s">
        <v>37</v>
      </c>
      <c r="V305" t="s">
        <v>703</v>
      </c>
      <c r="W305" t="s">
        <v>704</v>
      </c>
      <c r="X305" s="7" t="s">
        <v>1275</v>
      </c>
    </row>
    <row r="306" spans="1:24" ht="15.75" thickBot="1" x14ac:dyDescent="0.3">
      <c r="A306" t="s">
        <v>348</v>
      </c>
      <c r="B306" t="s">
        <v>1277</v>
      </c>
      <c r="C306" t="s">
        <v>1278</v>
      </c>
      <c r="F306" t="s">
        <v>27</v>
      </c>
      <c r="G306" t="s">
        <v>28</v>
      </c>
      <c r="I306" t="s">
        <v>27</v>
      </c>
      <c r="J306" s="5">
        <v>230201</v>
      </c>
      <c r="K306" t="s">
        <v>30</v>
      </c>
      <c r="L306" t="s">
        <v>1279</v>
      </c>
      <c r="M306" t="s">
        <v>32</v>
      </c>
      <c r="N306" t="s">
        <v>1256</v>
      </c>
      <c r="O306" t="s">
        <v>1256</v>
      </c>
      <c r="P306" s="3">
        <v>42000</v>
      </c>
      <c r="Q306" s="3">
        <v>42000</v>
      </c>
      <c r="R306" t="s">
        <v>353</v>
      </c>
      <c r="S306" t="s">
        <v>354</v>
      </c>
      <c r="T306" t="s">
        <v>37</v>
      </c>
      <c r="V306" t="s">
        <v>691</v>
      </c>
      <c r="W306" t="s">
        <v>717</v>
      </c>
      <c r="X306" s="7" t="s">
        <v>1278</v>
      </c>
    </row>
    <row r="307" spans="1:24" ht="15.75" thickBot="1" x14ac:dyDescent="0.3">
      <c r="A307" t="s">
        <v>348</v>
      </c>
      <c r="B307" t="s">
        <v>1280</v>
      </c>
      <c r="C307" t="s">
        <v>1281</v>
      </c>
      <c r="F307" t="s">
        <v>27</v>
      </c>
      <c r="G307" t="s">
        <v>28</v>
      </c>
      <c r="I307" t="s">
        <v>27</v>
      </c>
      <c r="J307" s="5">
        <v>230201</v>
      </c>
      <c r="K307" t="s">
        <v>30</v>
      </c>
      <c r="L307" t="s">
        <v>1282</v>
      </c>
      <c r="M307" t="s">
        <v>32</v>
      </c>
      <c r="N307" t="s">
        <v>1063</v>
      </c>
      <c r="O307" t="s">
        <v>1063</v>
      </c>
      <c r="P307" s="3">
        <v>12200</v>
      </c>
      <c r="Q307" s="3">
        <v>12200</v>
      </c>
      <c r="R307" t="s">
        <v>353</v>
      </c>
      <c r="S307" t="s">
        <v>354</v>
      </c>
      <c r="T307" t="s">
        <v>37</v>
      </c>
      <c r="V307" t="s">
        <v>691</v>
      </c>
      <c r="W307" t="s">
        <v>692</v>
      </c>
      <c r="X307" s="7" t="s">
        <v>1281</v>
      </c>
    </row>
    <row r="308" spans="1:24" ht="15.75" thickBot="1" x14ac:dyDescent="0.3">
      <c r="A308" t="s">
        <v>1283</v>
      </c>
      <c r="B308" t="s">
        <v>1284</v>
      </c>
      <c r="C308" t="s">
        <v>1285</v>
      </c>
      <c r="F308" t="s">
        <v>27</v>
      </c>
      <c r="G308" t="s">
        <v>41</v>
      </c>
      <c r="H308" t="s">
        <v>168</v>
      </c>
      <c r="I308" t="s">
        <v>27</v>
      </c>
      <c r="J308" s="5">
        <v>230201</v>
      </c>
      <c r="K308" t="s">
        <v>30</v>
      </c>
      <c r="L308" t="s">
        <v>1286</v>
      </c>
      <c r="M308" t="s">
        <v>32</v>
      </c>
      <c r="N308" t="s">
        <v>1085</v>
      </c>
      <c r="O308" t="s">
        <v>726</v>
      </c>
      <c r="P308" s="3">
        <v>93200000</v>
      </c>
      <c r="Q308" s="3">
        <v>93200000</v>
      </c>
      <c r="R308" t="s">
        <v>1287</v>
      </c>
      <c r="S308" t="s">
        <v>483</v>
      </c>
      <c r="T308" t="s">
        <v>37</v>
      </c>
      <c r="V308" t="s">
        <v>742</v>
      </c>
      <c r="W308" t="s">
        <v>785</v>
      </c>
      <c r="X308" s="7" t="s">
        <v>1285</v>
      </c>
    </row>
    <row r="309" spans="1:24" ht="15.75" thickBot="1" x14ac:dyDescent="0.3">
      <c r="A309" t="s">
        <v>1288</v>
      </c>
      <c r="B309" t="s">
        <v>1289</v>
      </c>
      <c r="C309" t="s">
        <v>1290</v>
      </c>
      <c r="F309" t="s">
        <v>27</v>
      </c>
      <c r="G309" t="s">
        <v>41</v>
      </c>
      <c r="I309" t="s">
        <v>27</v>
      </c>
      <c r="J309" s="5">
        <v>230201</v>
      </c>
      <c r="K309" t="s">
        <v>30</v>
      </c>
      <c r="L309" t="s">
        <v>1291</v>
      </c>
      <c r="M309" t="s">
        <v>32</v>
      </c>
      <c r="N309" t="s">
        <v>936</v>
      </c>
      <c r="O309" t="s">
        <v>113</v>
      </c>
      <c r="P309" s="3">
        <v>115000</v>
      </c>
      <c r="Q309" s="3">
        <v>115000</v>
      </c>
      <c r="R309" t="s">
        <v>1292</v>
      </c>
      <c r="S309" t="s">
        <v>685</v>
      </c>
      <c r="T309" t="s">
        <v>37</v>
      </c>
      <c r="V309" t="s">
        <v>732</v>
      </c>
      <c r="W309" t="s">
        <v>774</v>
      </c>
      <c r="X309" s="7" t="s">
        <v>1290</v>
      </c>
    </row>
    <row r="310" spans="1:24" ht="15.75" thickBot="1" x14ac:dyDescent="0.3">
      <c r="A310" t="s">
        <v>1288</v>
      </c>
      <c r="B310" t="s">
        <v>1293</v>
      </c>
      <c r="C310" t="s">
        <v>1294</v>
      </c>
      <c r="F310" t="s">
        <v>27</v>
      </c>
      <c r="G310" t="s">
        <v>41</v>
      </c>
      <c r="I310" t="s">
        <v>27</v>
      </c>
      <c r="J310" s="5">
        <v>230201</v>
      </c>
      <c r="K310" t="s">
        <v>30</v>
      </c>
      <c r="L310" t="s">
        <v>1295</v>
      </c>
      <c r="M310" t="s">
        <v>32</v>
      </c>
      <c r="N310" t="s">
        <v>936</v>
      </c>
      <c r="O310" t="s">
        <v>113</v>
      </c>
      <c r="P310" s="3">
        <v>200000</v>
      </c>
      <c r="Q310" s="3">
        <v>200000</v>
      </c>
      <c r="R310" t="s">
        <v>1292</v>
      </c>
      <c r="S310" t="s">
        <v>685</v>
      </c>
      <c r="T310" t="s">
        <v>37</v>
      </c>
      <c r="V310" t="s">
        <v>691</v>
      </c>
      <c r="W310" t="s">
        <v>754</v>
      </c>
      <c r="X310" s="7" t="s">
        <v>1294</v>
      </c>
    </row>
    <row r="311" spans="1:24" ht="15.75" thickBot="1" x14ac:dyDescent="0.3">
      <c r="A311" t="s">
        <v>1288</v>
      </c>
      <c r="B311" t="s">
        <v>1296</v>
      </c>
      <c r="C311" t="s">
        <v>1297</v>
      </c>
      <c r="F311" t="s">
        <v>27</v>
      </c>
      <c r="G311" t="s">
        <v>41</v>
      </c>
      <c r="I311" t="s">
        <v>27</v>
      </c>
      <c r="J311" s="5">
        <v>230201</v>
      </c>
      <c r="K311" t="s">
        <v>30</v>
      </c>
      <c r="L311" t="s">
        <v>1298</v>
      </c>
      <c r="M311" t="s">
        <v>32</v>
      </c>
      <c r="N311" t="s">
        <v>936</v>
      </c>
      <c r="O311" t="s">
        <v>113</v>
      </c>
      <c r="P311" s="3">
        <v>110000</v>
      </c>
      <c r="Q311" s="3">
        <v>110000</v>
      </c>
      <c r="R311" t="s">
        <v>1292</v>
      </c>
      <c r="S311" t="s">
        <v>685</v>
      </c>
      <c r="T311" t="s">
        <v>37</v>
      </c>
      <c r="V311" t="s">
        <v>691</v>
      </c>
      <c r="W311" t="s">
        <v>754</v>
      </c>
      <c r="X311" s="7" t="s">
        <v>1297</v>
      </c>
    </row>
    <row r="312" spans="1:24" ht="15.75" thickBot="1" x14ac:dyDescent="0.3">
      <c r="A312" t="s">
        <v>1170</v>
      </c>
      <c r="B312" t="s">
        <v>1299</v>
      </c>
      <c r="C312" t="s">
        <v>1300</v>
      </c>
      <c r="F312" t="s">
        <v>27</v>
      </c>
      <c r="G312" t="s">
        <v>41</v>
      </c>
      <c r="I312" t="s">
        <v>27</v>
      </c>
      <c r="J312" s="5">
        <v>230201</v>
      </c>
      <c r="K312" t="s">
        <v>30</v>
      </c>
      <c r="L312" t="s">
        <v>1301</v>
      </c>
      <c r="M312" t="s">
        <v>32</v>
      </c>
      <c r="N312" t="s">
        <v>1069</v>
      </c>
      <c r="O312" t="s">
        <v>1069</v>
      </c>
      <c r="P312" s="3">
        <v>10000</v>
      </c>
      <c r="Q312" s="3">
        <v>10000</v>
      </c>
      <c r="R312" t="s">
        <v>288</v>
      </c>
      <c r="S312" t="s">
        <v>45</v>
      </c>
      <c r="T312" t="s">
        <v>37</v>
      </c>
      <c r="V312" t="s">
        <v>732</v>
      </c>
      <c r="W312" t="s">
        <v>774</v>
      </c>
      <c r="X312" s="7" t="s">
        <v>1300</v>
      </c>
    </row>
    <row r="313" spans="1:24" ht="15.75" thickBot="1" x14ac:dyDescent="0.3">
      <c r="A313" t="s">
        <v>1170</v>
      </c>
      <c r="B313" t="s">
        <v>1302</v>
      </c>
      <c r="C313" t="s">
        <v>1303</v>
      </c>
      <c r="F313" t="s">
        <v>27</v>
      </c>
      <c r="G313" t="s">
        <v>41</v>
      </c>
      <c r="I313" t="s">
        <v>27</v>
      </c>
      <c r="J313" s="5">
        <v>230201</v>
      </c>
      <c r="K313" t="s">
        <v>30</v>
      </c>
      <c r="L313" t="s">
        <v>1304</v>
      </c>
      <c r="M313" t="s">
        <v>32</v>
      </c>
      <c r="N313" t="s">
        <v>1069</v>
      </c>
      <c r="O313" t="s">
        <v>1069</v>
      </c>
      <c r="P313" s="3">
        <v>20000</v>
      </c>
      <c r="Q313" s="3">
        <v>20000</v>
      </c>
      <c r="R313" t="s">
        <v>288</v>
      </c>
      <c r="S313" t="s">
        <v>45</v>
      </c>
      <c r="T313" t="s">
        <v>37</v>
      </c>
      <c r="V313" t="s">
        <v>732</v>
      </c>
      <c r="W313" t="s">
        <v>774</v>
      </c>
      <c r="X313" s="7" t="s">
        <v>1303</v>
      </c>
    </row>
    <row r="314" spans="1:24" ht="15.75" thickBot="1" x14ac:dyDescent="0.3">
      <c r="A314" t="s">
        <v>1170</v>
      </c>
      <c r="B314" t="s">
        <v>1305</v>
      </c>
      <c r="C314" t="s">
        <v>1306</v>
      </c>
      <c r="F314" t="s">
        <v>27</v>
      </c>
      <c r="G314" t="s">
        <v>41</v>
      </c>
      <c r="I314" t="s">
        <v>27</v>
      </c>
      <c r="J314" s="5">
        <v>230201</v>
      </c>
      <c r="K314" t="s">
        <v>30</v>
      </c>
      <c r="L314" t="s">
        <v>1307</v>
      </c>
      <c r="M314" t="s">
        <v>32</v>
      </c>
      <c r="N314" t="s">
        <v>936</v>
      </c>
      <c r="O314" t="s">
        <v>113</v>
      </c>
      <c r="P314" s="3">
        <v>500000</v>
      </c>
      <c r="Q314" s="3">
        <v>500000</v>
      </c>
      <c r="R314" t="s">
        <v>288</v>
      </c>
      <c r="S314" t="s">
        <v>45</v>
      </c>
      <c r="T314" t="s">
        <v>37</v>
      </c>
      <c r="V314" t="s">
        <v>732</v>
      </c>
      <c r="W314" t="s">
        <v>774</v>
      </c>
      <c r="X314" s="7" t="s">
        <v>1306</v>
      </c>
    </row>
    <row r="315" spans="1:24" ht="15.75" thickBot="1" x14ac:dyDescent="0.3">
      <c r="A315" t="s">
        <v>270</v>
      </c>
      <c r="B315" t="s">
        <v>1308</v>
      </c>
      <c r="C315" t="s">
        <v>1309</v>
      </c>
      <c r="F315" t="s">
        <v>27</v>
      </c>
      <c r="G315" t="s">
        <v>28</v>
      </c>
      <c r="I315" t="s">
        <v>27</v>
      </c>
      <c r="J315" s="5">
        <v>230201</v>
      </c>
      <c r="K315" t="s">
        <v>30</v>
      </c>
      <c r="L315" t="s">
        <v>1310</v>
      </c>
      <c r="M315" t="s">
        <v>32</v>
      </c>
      <c r="N315" t="s">
        <v>352</v>
      </c>
      <c r="O315" t="s">
        <v>1113</v>
      </c>
      <c r="P315" s="3">
        <v>4560400</v>
      </c>
      <c r="Q315" s="3">
        <v>4560400</v>
      </c>
      <c r="R315" t="s">
        <v>276</v>
      </c>
      <c r="S315" t="s">
        <v>277</v>
      </c>
      <c r="T315" t="s">
        <v>37</v>
      </c>
      <c r="V315" t="s">
        <v>703</v>
      </c>
      <c r="W315" t="s">
        <v>939</v>
      </c>
      <c r="X315" s="7" t="s">
        <v>1757</v>
      </c>
    </row>
    <row r="316" spans="1:24" ht="15.75" thickBot="1" x14ac:dyDescent="0.3">
      <c r="A316" t="s">
        <v>1311</v>
      </c>
      <c r="B316" t="s">
        <v>1312</v>
      </c>
      <c r="C316" t="s">
        <v>1313</v>
      </c>
      <c r="F316" t="s">
        <v>27</v>
      </c>
      <c r="G316" t="s">
        <v>86</v>
      </c>
      <c r="H316" t="s">
        <v>1314</v>
      </c>
      <c r="I316" t="s">
        <v>27</v>
      </c>
      <c r="J316" s="5">
        <v>230201</v>
      </c>
      <c r="K316" t="s">
        <v>30</v>
      </c>
      <c r="L316" t="s">
        <v>1315</v>
      </c>
      <c r="M316" t="s">
        <v>32</v>
      </c>
      <c r="N316" t="s">
        <v>936</v>
      </c>
      <c r="O316" t="s">
        <v>113</v>
      </c>
      <c r="P316" s="3">
        <v>500000</v>
      </c>
      <c r="Q316" s="3">
        <v>500000</v>
      </c>
      <c r="R316" t="s">
        <v>1316</v>
      </c>
      <c r="S316" t="s">
        <v>1317</v>
      </c>
      <c r="T316" t="s">
        <v>1318</v>
      </c>
      <c r="U316" t="s">
        <v>1319</v>
      </c>
      <c r="V316" t="s">
        <v>691</v>
      </c>
      <c r="W316" t="s">
        <v>750</v>
      </c>
      <c r="X316" s="7" t="s">
        <v>1313</v>
      </c>
    </row>
    <row r="317" spans="1:24" ht="15.75" thickBot="1" x14ac:dyDescent="0.3">
      <c r="A317" t="s">
        <v>1320</v>
      </c>
      <c r="B317" t="s">
        <v>1321</v>
      </c>
      <c r="C317" t="s">
        <v>1322</v>
      </c>
      <c r="F317" t="s">
        <v>27</v>
      </c>
      <c r="G317" t="s">
        <v>41</v>
      </c>
      <c r="H317" t="s">
        <v>318</v>
      </c>
      <c r="I317" t="s">
        <v>27</v>
      </c>
      <c r="J317" s="5">
        <v>230201</v>
      </c>
      <c r="K317" t="s">
        <v>30</v>
      </c>
      <c r="L317" t="s">
        <v>1323</v>
      </c>
      <c r="M317" t="s">
        <v>32</v>
      </c>
      <c r="N317" t="s">
        <v>814</v>
      </c>
      <c r="O317" t="s">
        <v>772</v>
      </c>
      <c r="P317" s="3">
        <v>700000</v>
      </c>
      <c r="Q317" s="3">
        <v>700000</v>
      </c>
      <c r="R317" t="s">
        <v>1324</v>
      </c>
      <c r="S317" t="s">
        <v>793</v>
      </c>
      <c r="T317" t="s">
        <v>262</v>
      </c>
      <c r="U317" t="s">
        <v>1325</v>
      </c>
      <c r="V317" t="s">
        <v>1326</v>
      </c>
      <c r="W317" t="s">
        <v>1327</v>
      </c>
      <c r="X317" s="7" t="s">
        <v>1322</v>
      </c>
    </row>
    <row r="318" spans="1:24" ht="15.75" thickBot="1" x14ac:dyDescent="0.3">
      <c r="A318" t="s">
        <v>1320</v>
      </c>
      <c r="B318" t="s">
        <v>1328</v>
      </c>
      <c r="C318" t="s">
        <v>1329</v>
      </c>
      <c r="F318" t="s">
        <v>27</v>
      </c>
      <c r="G318" t="s">
        <v>41</v>
      </c>
      <c r="H318" t="s">
        <v>318</v>
      </c>
      <c r="I318" t="s">
        <v>27</v>
      </c>
      <c r="J318" s="5">
        <v>230201</v>
      </c>
      <c r="K318" t="s">
        <v>30</v>
      </c>
      <c r="L318" t="s">
        <v>1330</v>
      </c>
      <c r="M318" t="s">
        <v>32</v>
      </c>
      <c r="N318" t="s">
        <v>1331</v>
      </c>
      <c r="O318" t="s">
        <v>1332</v>
      </c>
      <c r="P318" s="3">
        <v>191200</v>
      </c>
      <c r="Q318" s="3">
        <v>191200</v>
      </c>
      <c r="R318" t="s">
        <v>1324</v>
      </c>
      <c r="S318" t="s">
        <v>793</v>
      </c>
      <c r="T318" t="s">
        <v>262</v>
      </c>
      <c r="U318" t="s">
        <v>1325</v>
      </c>
      <c r="V318" t="s">
        <v>1326</v>
      </c>
      <c r="W318" t="s">
        <v>1327</v>
      </c>
      <c r="X318" s="7" t="s">
        <v>1329</v>
      </c>
    </row>
    <row r="319" spans="1:24" ht="15.75" thickBot="1" x14ac:dyDescent="0.3">
      <c r="A319" t="s">
        <v>492</v>
      </c>
      <c r="B319" t="s">
        <v>1333</v>
      </c>
      <c r="C319" t="s">
        <v>1334</v>
      </c>
      <c r="F319" t="s">
        <v>27</v>
      </c>
      <c r="G319" t="s">
        <v>28</v>
      </c>
      <c r="I319" t="s">
        <v>27</v>
      </c>
      <c r="J319" s="5">
        <v>230201</v>
      </c>
      <c r="K319" t="s">
        <v>30</v>
      </c>
      <c r="L319" t="s">
        <v>1335</v>
      </c>
      <c r="M319" t="s">
        <v>32</v>
      </c>
      <c r="N319" t="s">
        <v>814</v>
      </c>
      <c r="O319" t="s">
        <v>772</v>
      </c>
      <c r="P319" s="3">
        <v>60000000</v>
      </c>
      <c r="Q319" s="3">
        <v>60000000</v>
      </c>
      <c r="R319" t="s">
        <v>496</v>
      </c>
      <c r="S319" t="s">
        <v>483</v>
      </c>
      <c r="T319" t="s">
        <v>37</v>
      </c>
      <c r="U319" t="s">
        <v>1325</v>
      </c>
      <c r="V319" t="s">
        <v>1336</v>
      </c>
      <c r="W319" t="s">
        <v>1337</v>
      </c>
      <c r="X319" s="7" t="s">
        <v>902</v>
      </c>
    </row>
    <row r="320" spans="1:24" ht="15.75" thickBot="1" x14ac:dyDescent="0.3">
      <c r="A320" t="s">
        <v>492</v>
      </c>
      <c r="B320" t="s">
        <v>1338</v>
      </c>
      <c r="C320" t="s">
        <v>895</v>
      </c>
      <c r="F320" t="s">
        <v>27</v>
      </c>
      <c r="G320" t="s">
        <v>28</v>
      </c>
      <c r="I320" t="s">
        <v>27</v>
      </c>
      <c r="J320" s="5">
        <v>230201</v>
      </c>
      <c r="K320" t="s">
        <v>30</v>
      </c>
      <c r="L320" t="s">
        <v>1339</v>
      </c>
      <c r="M320" t="s">
        <v>32</v>
      </c>
      <c r="N320" t="s">
        <v>814</v>
      </c>
      <c r="O320" t="s">
        <v>772</v>
      </c>
      <c r="P320" s="3">
        <v>65000000</v>
      </c>
      <c r="Q320" s="3">
        <v>65000000</v>
      </c>
      <c r="R320" t="s">
        <v>496</v>
      </c>
      <c r="S320" t="s">
        <v>483</v>
      </c>
      <c r="T320" t="s">
        <v>37</v>
      </c>
      <c r="U320" t="s">
        <v>1325</v>
      </c>
      <c r="V320" t="s">
        <v>1336</v>
      </c>
      <c r="W320" t="s">
        <v>1337</v>
      </c>
      <c r="X320" s="7" t="s">
        <v>895</v>
      </c>
    </row>
    <row r="321" spans="1:24" ht="15.75" thickBot="1" x14ac:dyDescent="0.3">
      <c r="A321" t="s">
        <v>1212</v>
      </c>
      <c r="B321" t="s">
        <v>1340</v>
      </c>
      <c r="C321" t="s">
        <v>1341</v>
      </c>
      <c r="F321" t="s">
        <v>27</v>
      </c>
      <c r="G321" t="s">
        <v>28</v>
      </c>
      <c r="I321" t="s">
        <v>27</v>
      </c>
      <c r="J321" s="5">
        <v>230201</v>
      </c>
      <c r="K321" t="s">
        <v>30</v>
      </c>
      <c r="L321" t="s">
        <v>1342</v>
      </c>
      <c r="M321" t="s">
        <v>32</v>
      </c>
      <c r="N321" t="s">
        <v>814</v>
      </c>
      <c r="O321" t="s">
        <v>772</v>
      </c>
      <c r="P321" s="3">
        <v>10000000</v>
      </c>
      <c r="Q321" s="3">
        <v>10000000</v>
      </c>
      <c r="R321" t="s">
        <v>1215</v>
      </c>
      <c r="S321" t="s">
        <v>483</v>
      </c>
      <c r="T321" t="s">
        <v>37</v>
      </c>
      <c r="U321" t="s">
        <v>1325</v>
      </c>
      <c r="V321" t="s">
        <v>1343</v>
      </c>
      <c r="W321" t="s">
        <v>1344</v>
      </c>
      <c r="X321" s="7" t="s">
        <v>1341</v>
      </c>
    </row>
    <row r="322" spans="1:24" ht="15.75" thickBot="1" x14ac:dyDescent="0.3">
      <c r="A322" t="s">
        <v>1212</v>
      </c>
      <c r="B322" t="s">
        <v>1345</v>
      </c>
      <c r="C322" t="s">
        <v>1346</v>
      </c>
      <c r="F322" t="s">
        <v>27</v>
      </c>
      <c r="G322" t="s">
        <v>28</v>
      </c>
      <c r="I322" t="s">
        <v>27</v>
      </c>
      <c r="J322" s="5">
        <v>230201</v>
      </c>
      <c r="K322" t="s">
        <v>30</v>
      </c>
      <c r="L322" t="s">
        <v>1347</v>
      </c>
      <c r="M322" t="s">
        <v>32</v>
      </c>
      <c r="N322" t="s">
        <v>814</v>
      </c>
      <c r="O322" t="s">
        <v>772</v>
      </c>
      <c r="P322" s="3">
        <v>10000000</v>
      </c>
      <c r="Q322" s="3">
        <v>10000000</v>
      </c>
      <c r="R322" t="s">
        <v>1215</v>
      </c>
      <c r="S322" t="s">
        <v>483</v>
      </c>
      <c r="T322" t="s">
        <v>37</v>
      </c>
      <c r="U322" t="s">
        <v>1325</v>
      </c>
      <c r="V322" t="s">
        <v>1343</v>
      </c>
      <c r="W322" t="s">
        <v>1344</v>
      </c>
      <c r="X322" s="7" t="s">
        <v>1346</v>
      </c>
    </row>
    <row r="323" spans="1:24" ht="15.75" thickBot="1" x14ac:dyDescent="0.3">
      <c r="A323" t="s">
        <v>1212</v>
      </c>
      <c r="B323" t="s">
        <v>1348</v>
      </c>
      <c r="C323" t="s">
        <v>860</v>
      </c>
      <c r="F323" t="s">
        <v>27</v>
      </c>
      <c r="G323" t="s">
        <v>28</v>
      </c>
      <c r="I323" t="s">
        <v>27</v>
      </c>
      <c r="J323" s="5">
        <v>230201</v>
      </c>
      <c r="K323" t="s">
        <v>30</v>
      </c>
      <c r="L323" t="s">
        <v>1349</v>
      </c>
      <c r="M323" t="s">
        <v>32</v>
      </c>
      <c r="N323" t="s">
        <v>814</v>
      </c>
      <c r="O323" t="s">
        <v>772</v>
      </c>
      <c r="P323" s="3">
        <v>20000000</v>
      </c>
      <c r="Q323" s="3">
        <v>20000000</v>
      </c>
      <c r="R323" t="s">
        <v>1215</v>
      </c>
      <c r="S323" t="s">
        <v>483</v>
      </c>
      <c r="T323" t="s">
        <v>37</v>
      </c>
      <c r="U323" t="s">
        <v>1325</v>
      </c>
      <c r="V323" t="s">
        <v>1336</v>
      </c>
      <c r="W323" t="s">
        <v>1350</v>
      </c>
      <c r="X323" s="7" t="s">
        <v>860</v>
      </c>
    </row>
    <row r="324" spans="1:24" ht="15.75" thickBot="1" x14ac:dyDescent="0.3">
      <c r="A324" t="s">
        <v>1212</v>
      </c>
      <c r="B324" t="s">
        <v>1351</v>
      </c>
      <c r="C324" t="s">
        <v>1352</v>
      </c>
      <c r="F324" t="s">
        <v>27</v>
      </c>
      <c r="G324" t="s">
        <v>28</v>
      </c>
      <c r="I324" t="s">
        <v>27</v>
      </c>
      <c r="J324" s="5">
        <v>230201</v>
      </c>
      <c r="K324" t="s">
        <v>30</v>
      </c>
      <c r="L324" t="s">
        <v>1353</v>
      </c>
      <c r="M324" t="s">
        <v>32</v>
      </c>
      <c r="N324" t="s">
        <v>814</v>
      </c>
      <c r="O324" t="s">
        <v>772</v>
      </c>
      <c r="P324" s="3">
        <v>10000000</v>
      </c>
      <c r="Q324" s="3">
        <v>10000000</v>
      </c>
      <c r="R324" t="s">
        <v>1215</v>
      </c>
      <c r="S324" t="s">
        <v>483</v>
      </c>
      <c r="T324" t="s">
        <v>37</v>
      </c>
      <c r="U324" t="s">
        <v>1325</v>
      </c>
      <c r="V324" t="s">
        <v>1343</v>
      </c>
      <c r="W324" t="s">
        <v>1344</v>
      </c>
      <c r="X324" s="7" t="s">
        <v>1352</v>
      </c>
    </row>
    <row r="325" spans="1:24" ht="15.75" thickBot="1" x14ac:dyDescent="0.3">
      <c r="A325" t="s">
        <v>1212</v>
      </c>
      <c r="B325" t="s">
        <v>1354</v>
      </c>
      <c r="C325" t="s">
        <v>1355</v>
      </c>
      <c r="F325" t="s">
        <v>27</v>
      </c>
      <c r="G325" t="s">
        <v>41</v>
      </c>
      <c r="I325" t="s">
        <v>27</v>
      </c>
      <c r="J325" s="5">
        <v>230201</v>
      </c>
      <c r="K325" t="s">
        <v>30</v>
      </c>
      <c r="L325" t="s">
        <v>1356</v>
      </c>
      <c r="M325" t="s">
        <v>32</v>
      </c>
      <c r="N325" t="s">
        <v>814</v>
      </c>
      <c r="O325" t="s">
        <v>772</v>
      </c>
      <c r="P325" s="3">
        <v>7000000</v>
      </c>
      <c r="Q325" s="3">
        <v>7000000</v>
      </c>
      <c r="R325" t="s">
        <v>1215</v>
      </c>
      <c r="S325" t="s">
        <v>483</v>
      </c>
      <c r="T325" t="s">
        <v>37</v>
      </c>
      <c r="U325" t="s">
        <v>1325</v>
      </c>
      <c r="V325" t="s">
        <v>1336</v>
      </c>
      <c r="W325" t="s">
        <v>1337</v>
      </c>
      <c r="X325" s="7" t="s">
        <v>1355</v>
      </c>
    </row>
    <row r="326" spans="1:24" ht="15.75" thickBot="1" x14ac:dyDescent="0.3">
      <c r="A326" t="s">
        <v>1212</v>
      </c>
      <c r="B326" t="s">
        <v>1357</v>
      </c>
      <c r="C326" t="s">
        <v>1358</v>
      </c>
      <c r="F326" t="s">
        <v>27</v>
      </c>
      <c r="G326" t="s">
        <v>28</v>
      </c>
      <c r="I326" t="s">
        <v>27</v>
      </c>
      <c r="J326" s="5">
        <v>230201</v>
      </c>
      <c r="K326" t="s">
        <v>30</v>
      </c>
      <c r="L326" t="s">
        <v>1359</v>
      </c>
      <c r="M326" t="s">
        <v>32</v>
      </c>
      <c r="N326" t="s">
        <v>814</v>
      </c>
      <c r="O326" t="s">
        <v>772</v>
      </c>
      <c r="P326" s="3">
        <v>16000000</v>
      </c>
      <c r="Q326" s="3">
        <v>16000000</v>
      </c>
      <c r="R326" t="s">
        <v>1215</v>
      </c>
      <c r="S326" t="s">
        <v>483</v>
      </c>
      <c r="T326" t="s">
        <v>37</v>
      </c>
      <c r="U326" t="s">
        <v>1325</v>
      </c>
      <c r="V326" t="s">
        <v>1336</v>
      </c>
      <c r="W326" t="s">
        <v>1337</v>
      </c>
      <c r="X326" s="7" t="s">
        <v>1358</v>
      </c>
    </row>
    <row r="327" spans="1:24" ht="15.75" thickBot="1" x14ac:dyDescent="0.3">
      <c r="A327" t="s">
        <v>1212</v>
      </c>
      <c r="B327" t="s">
        <v>1360</v>
      </c>
      <c r="C327" t="s">
        <v>1361</v>
      </c>
      <c r="F327" t="s">
        <v>27</v>
      </c>
      <c r="G327" t="s">
        <v>41</v>
      </c>
      <c r="I327" t="s">
        <v>27</v>
      </c>
      <c r="J327" s="5">
        <v>230201</v>
      </c>
      <c r="K327" t="s">
        <v>30</v>
      </c>
      <c r="L327" t="s">
        <v>1362</v>
      </c>
      <c r="M327" t="s">
        <v>32</v>
      </c>
      <c r="N327" t="s">
        <v>814</v>
      </c>
      <c r="O327" t="s">
        <v>772</v>
      </c>
      <c r="P327" s="3">
        <v>32500000</v>
      </c>
      <c r="Q327" s="3">
        <v>32500000</v>
      </c>
      <c r="R327" t="s">
        <v>1215</v>
      </c>
      <c r="S327" t="s">
        <v>483</v>
      </c>
      <c r="T327" t="s">
        <v>37</v>
      </c>
      <c r="U327" t="s">
        <v>1325</v>
      </c>
      <c r="V327" t="s">
        <v>1336</v>
      </c>
      <c r="W327" t="s">
        <v>1337</v>
      </c>
      <c r="X327" s="7" t="s">
        <v>1361</v>
      </c>
    </row>
    <row r="328" spans="1:24" ht="15.75" thickBot="1" x14ac:dyDescent="0.3">
      <c r="A328" t="s">
        <v>1283</v>
      </c>
      <c r="B328" t="s">
        <v>1363</v>
      </c>
      <c r="C328" t="s">
        <v>1364</v>
      </c>
      <c r="F328" t="s">
        <v>27</v>
      </c>
      <c r="G328" t="s">
        <v>28</v>
      </c>
      <c r="I328" t="s">
        <v>27</v>
      </c>
      <c r="J328" s="5">
        <v>230201</v>
      </c>
      <c r="K328" t="s">
        <v>30</v>
      </c>
      <c r="L328" t="s">
        <v>1365</v>
      </c>
      <c r="M328" t="s">
        <v>32</v>
      </c>
      <c r="N328" t="s">
        <v>814</v>
      </c>
      <c r="O328" t="s">
        <v>772</v>
      </c>
      <c r="P328" s="3">
        <v>55000000</v>
      </c>
      <c r="Q328" s="3">
        <v>55000000</v>
      </c>
      <c r="R328" t="s">
        <v>1287</v>
      </c>
      <c r="S328" t="s">
        <v>483</v>
      </c>
      <c r="T328" t="s">
        <v>37</v>
      </c>
      <c r="U328" t="s">
        <v>1325</v>
      </c>
      <c r="V328" t="s">
        <v>1366</v>
      </c>
      <c r="W328" t="s">
        <v>1367</v>
      </c>
      <c r="X328" s="7" t="s">
        <v>1364</v>
      </c>
    </row>
    <row r="329" spans="1:24" ht="15.75" thickBot="1" x14ac:dyDescent="0.3">
      <c r="A329" t="s">
        <v>1283</v>
      </c>
      <c r="B329" t="s">
        <v>1368</v>
      </c>
      <c r="C329" t="s">
        <v>1369</v>
      </c>
      <c r="F329" t="s">
        <v>27</v>
      </c>
      <c r="G329" t="s">
        <v>28</v>
      </c>
      <c r="I329" t="s">
        <v>27</v>
      </c>
      <c r="J329" s="5">
        <v>230201</v>
      </c>
      <c r="K329" t="s">
        <v>30</v>
      </c>
      <c r="L329" t="s">
        <v>1370</v>
      </c>
      <c r="M329" t="s">
        <v>32</v>
      </c>
      <c r="N329" t="s">
        <v>814</v>
      </c>
      <c r="O329" t="s">
        <v>772</v>
      </c>
      <c r="P329" s="3">
        <v>85000000</v>
      </c>
      <c r="Q329" s="3">
        <v>85000000</v>
      </c>
      <c r="R329" t="s">
        <v>1287</v>
      </c>
      <c r="S329" t="s">
        <v>483</v>
      </c>
      <c r="T329" t="s">
        <v>37</v>
      </c>
      <c r="U329" t="s">
        <v>1325</v>
      </c>
      <c r="V329" t="s">
        <v>1366</v>
      </c>
      <c r="W329" t="s">
        <v>1371</v>
      </c>
      <c r="X329" s="7" t="s">
        <v>1369</v>
      </c>
    </row>
    <row r="330" spans="1:24" ht="15.75" thickBot="1" x14ac:dyDescent="0.3">
      <c r="A330" t="s">
        <v>1283</v>
      </c>
      <c r="B330" t="s">
        <v>1372</v>
      </c>
      <c r="C330" t="s">
        <v>1285</v>
      </c>
      <c r="F330" t="s">
        <v>27</v>
      </c>
      <c r="G330" t="s">
        <v>41</v>
      </c>
      <c r="I330" t="s">
        <v>27</v>
      </c>
      <c r="J330" s="5">
        <v>230201</v>
      </c>
      <c r="K330" t="s">
        <v>30</v>
      </c>
      <c r="L330" t="s">
        <v>1373</v>
      </c>
      <c r="M330" t="s">
        <v>32</v>
      </c>
      <c r="N330" t="s">
        <v>814</v>
      </c>
      <c r="O330" t="s">
        <v>772</v>
      </c>
      <c r="P330" s="3">
        <v>50000000</v>
      </c>
      <c r="Q330" s="3">
        <v>50000000</v>
      </c>
      <c r="R330" t="s">
        <v>1287</v>
      </c>
      <c r="S330" t="s">
        <v>483</v>
      </c>
      <c r="T330" t="s">
        <v>37</v>
      </c>
      <c r="U330" t="s">
        <v>1325</v>
      </c>
      <c r="V330" t="s">
        <v>1343</v>
      </c>
      <c r="W330" t="s">
        <v>1344</v>
      </c>
      <c r="X330" s="7" t="s">
        <v>1285</v>
      </c>
    </row>
    <row r="331" spans="1:24" ht="15.75" thickBot="1" x14ac:dyDescent="0.3">
      <c r="A331" t="s">
        <v>263</v>
      </c>
      <c r="B331" t="s">
        <v>1374</v>
      </c>
      <c r="C331" t="s">
        <v>1375</v>
      </c>
      <c r="F331" t="s">
        <v>27</v>
      </c>
      <c r="G331" t="s">
        <v>86</v>
      </c>
      <c r="I331" t="s">
        <v>27</v>
      </c>
      <c r="J331" s="5">
        <v>230201</v>
      </c>
      <c r="K331" t="s">
        <v>30</v>
      </c>
      <c r="L331" t="s">
        <v>1376</v>
      </c>
      <c r="M331" t="s">
        <v>32</v>
      </c>
      <c r="N331" t="s">
        <v>814</v>
      </c>
      <c r="O331" t="s">
        <v>772</v>
      </c>
      <c r="P331" s="3">
        <v>1200000</v>
      </c>
      <c r="Q331" s="3">
        <v>1200000</v>
      </c>
      <c r="R331" t="s">
        <v>267</v>
      </c>
      <c r="S331" t="s">
        <v>268</v>
      </c>
      <c r="T331" t="s">
        <v>269</v>
      </c>
      <c r="U331" t="s">
        <v>1325</v>
      </c>
      <c r="V331" t="s">
        <v>1366</v>
      </c>
      <c r="W331" t="s">
        <v>1377</v>
      </c>
      <c r="X331" s="7" t="s">
        <v>1375</v>
      </c>
    </row>
    <row r="332" spans="1:24" ht="15.75" thickBot="1" x14ac:dyDescent="0.3">
      <c r="A332" t="s">
        <v>263</v>
      </c>
      <c r="B332" t="s">
        <v>1378</v>
      </c>
      <c r="C332" t="s">
        <v>1379</v>
      </c>
      <c r="F332" t="s">
        <v>27</v>
      </c>
      <c r="G332" t="s">
        <v>86</v>
      </c>
      <c r="I332" t="s">
        <v>27</v>
      </c>
      <c r="J332" s="5">
        <v>230201</v>
      </c>
      <c r="K332" t="s">
        <v>30</v>
      </c>
      <c r="L332" t="s">
        <v>1380</v>
      </c>
      <c r="M332" t="s">
        <v>32</v>
      </c>
      <c r="N332" t="s">
        <v>814</v>
      </c>
      <c r="O332" t="s">
        <v>772</v>
      </c>
      <c r="P332" s="3">
        <v>750000</v>
      </c>
      <c r="Q332" s="3">
        <v>750000</v>
      </c>
      <c r="R332" t="s">
        <v>267</v>
      </c>
      <c r="S332" t="s">
        <v>268</v>
      </c>
      <c r="T332" t="s">
        <v>269</v>
      </c>
      <c r="U332" t="s">
        <v>1325</v>
      </c>
      <c r="V332" t="s">
        <v>1336</v>
      </c>
      <c r="W332" t="s">
        <v>1337</v>
      </c>
      <c r="X332" s="7" t="s">
        <v>1379</v>
      </c>
    </row>
    <row r="333" spans="1:24" ht="15.75" thickBot="1" x14ac:dyDescent="0.3">
      <c r="A333" t="s">
        <v>263</v>
      </c>
      <c r="B333" t="s">
        <v>1381</v>
      </c>
      <c r="C333" t="s">
        <v>1382</v>
      </c>
      <c r="F333" t="s">
        <v>27</v>
      </c>
      <c r="G333" t="s">
        <v>86</v>
      </c>
      <c r="I333" t="s">
        <v>27</v>
      </c>
      <c r="J333" s="5">
        <v>230201</v>
      </c>
      <c r="K333" t="s">
        <v>30</v>
      </c>
      <c r="L333" t="s">
        <v>1383</v>
      </c>
      <c r="M333" t="s">
        <v>32</v>
      </c>
      <c r="N333" t="s">
        <v>814</v>
      </c>
      <c r="O333" t="s">
        <v>772</v>
      </c>
      <c r="P333" s="3">
        <v>500000</v>
      </c>
      <c r="Q333" s="3">
        <v>500000</v>
      </c>
      <c r="R333" t="s">
        <v>267</v>
      </c>
      <c r="S333" t="s">
        <v>268</v>
      </c>
      <c r="T333" t="s">
        <v>269</v>
      </c>
      <c r="U333" t="s">
        <v>1325</v>
      </c>
      <c r="V333" t="s">
        <v>1336</v>
      </c>
      <c r="W333" t="s">
        <v>1337</v>
      </c>
      <c r="X333" s="7" t="s">
        <v>1382</v>
      </c>
    </row>
    <row r="334" spans="1:24" ht="15.75" thickBot="1" x14ac:dyDescent="0.3">
      <c r="A334" t="s">
        <v>131</v>
      </c>
      <c r="B334" t="s">
        <v>1384</v>
      </c>
      <c r="C334" t="s">
        <v>1159</v>
      </c>
      <c r="F334" t="s">
        <v>27</v>
      </c>
      <c r="G334" t="s">
        <v>86</v>
      </c>
      <c r="I334" t="s">
        <v>27</v>
      </c>
      <c r="J334" s="5">
        <v>230201</v>
      </c>
      <c r="K334" t="s">
        <v>30</v>
      </c>
      <c r="L334" t="s">
        <v>1385</v>
      </c>
      <c r="M334" t="s">
        <v>32</v>
      </c>
      <c r="N334" t="s">
        <v>814</v>
      </c>
      <c r="O334" t="s">
        <v>772</v>
      </c>
      <c r="P334" s="3">
        <v>6000000</v>
      </c>
      <c r="Q334" s="3">
        <v>6000000</v>
      </c>
      <c r="S334" t="s">
        <v>138</v>
      </c>
      <c r="T334" t="s">
        <v>139</v>
      </c>
      <c r="U334" t="s">
        <v>1325</v>
      </c>
      <c r="V334" t="s">
        <v>1343</v>
      </c>
      <c r="W334" t="s">
        <v>1344</v>
      </c>
      <c r="X334" s="7" t="s">
        <v>1159</v>
      </c>
    </row>
    <row r="335" spans="1:24" ht="15.75" thickBot="1" x14ac:dyDescent="0.3">
      <c r="A335" t="s">
        <v>492</v>
      </c>
      <c r="B335" t="s">
        <v>1386</v>
      </c>
      <c r="C335" t="s">
        <v>897</v>
      </c>
      <c r="F335" t="s">
        <v>27</v>
      </c>
      <c r="G335" t="s">
        <v>28</v>
      </c>
      <c r="I335" t="s">
        <v>27</v>
      </c>
      <c r="J335" s="5">
        <v>230201</v>
      </c>
      <c r="K335" t="s">
        <v>30</v>
      </c>
      <c r="L335" t="s">
        <v>1387</v>
      </c>
      <c r="M335" t="s">
        <v>32</v>
      </c>
      <c r="N335" t="s">
        <v>814</v>
      </c>
      <c r="O335" t="s">
        <v>772</v>
      </c>
      <c r="P335" s="3">
        <v>100000000</v>
      </c>
      <c r="Q335" s="3">
        <v>100000000</v>
      </c>
      <c r="R335" t="s">
        <v>496</v>
      </c>
      <c r="S335" t="s">
        <v>483</v>
      </c>
      <c r="T335" t="s">
        <v>37</v>
      </c>
      <c r="U335" t="s">
        <v>1325</v>
      </c>
      <c r="V335" t="s">
        <v>1343</v>
      </c>
      <c r="W335" t="s">
        <v>1344</v>
      </c>
      <c r="X335" s="7" t="s">
        <v>897</v>
      </c>
    </row>
    <row r="336" spans="1:24" ht="15.75" thickBot="1" x14ac:dyDescent="0.3">
      <c r="A336" t="s">
        <v>131</v>
      </c>
      <c r="B336" t="s">
        <v>1388</v>
      </c>
      <c r="C336" t="s">
        <v>1389</v>
      </c>
      <c r="F336" t="s">
        <v>27</v>
      </c>
      <c r="G336" t="s">
        <v>86</v>
      </c>
      <c r="I336" t="s">
        <v>27</v>
      </c>
      <c r="J336" s="5">
        <v>230201</v>
      </c>
      <c r="K336" t="s">
        <v>30</v>
      </c>
      <c r="L336" t="s">
        <v>1390</v>
      </c>
      <c r="M336" t="s">
        <v>32</v>
      </c>
      <c r="N336" t="s">
        <v>814</v>
      </c>
      <c r="O336" t="s">
        <v>772</v>
      </c>
      <c r="P336" s="3">
        <v>2000000</v>
      </c>
      <c r="Q336" s="3">
        <v>2000000</v>
      </c>
      <c r="S336" t="s">
        <v>138</v>
      </c>
      <c r="T336" t="s">
        <v>139</v>
      </c>
      <c r="U336" t="s">
        <v>1325</v>
      </c>
      <c r="V336" t="s">
        <v>1343</v>
      </c>
      <c r="W336" t="s">
        <v>1344</v>
      </c>
      <c r="X336" s="7" t="s">
        <v>1389</v>
      </c>
    </row>
    <row r="337" spans="1:24" ht="15.75" thickBot="1" x14ac:dyDescent="0.3">
      <c r="A337" t="s">
        <v>131</v>
      </c>
      <c r="B337" t="s">
        <v>1391</v>
      </c>
      <c r="C337" t="s">
        <v>1392</v>
      </c>
      <c r="F337" t="s">
        <v>27</v>
      </c>
      <c r="G337" t="s">
        <v>86</v>
      </c>
      <c r="I337" t="s">
        <v>27</v>
      </c>
      <c r="J337" s="5">
        <v>230201</v>
      </c>
      <c r="K337" t="s">
        <v>30</v>
      </c>
      <c r="L337" t="s">
        <v>1393</v>
      </c>
      <c r="M337" t="s">
        <v>32</v>
      </c>
      <c r="N337" t="s">
        <v>814</v>
      </c>
      <c r="O337" t="s">
        <v>772</v>
      </c>
      <c r="P337" s="3">
        <v>1000000</v>
      </c>
      <c r="Q337" s="3">
        <v>1000000</v>
      </c>
      <c r="S337" t="s">
        <v>138</v>
      </c>
      <c r="T337" t="s">
        <v>139</v>
      </c>
      <c r="U337" t="s">
        <v>1325</v>
      </c>
      <c r="V337" t="s">
        <v>1343</v>
      </c>
      <c r="W337" t="s">
        <v>1344</v>
      </c>
      <c r="X337" s="7" t="s">
        <v>1392</v>
      </c>
    </row>
    <row r="338" spans="1:24" ht="15.75" thickBot="1" x14ac:dyDescent="0.3">
      <c r="A338" t="s">
        <v>1065</v>
      </c>
      <c r="B338" t="s">
        <v>1394</v>
      </c>
      <c r="C338" t="s">
        <v>1395</v>
      </c>
      <c r="F338" t="s">
        <v>27</v>
      </c>
      <c r="G338" t="s">
        <v>41</v>
      </c>
      <c r="I338" t="s">
        <v>27</v>
      </c>
      <c r="J338" s="5">
        <v>230201</v>
      </c>
      <c r="K338" t="s">
        <v>30</v>
      </c>
      <c r="L338" t="s">
        <v>1396</v>
      </c>
      <c r="M338" t="s">
        <v>32</v>
      </c>
      <c r="N338" t="s">
        <v>586</v>
      </c>
      <c r="O338" t="s">
        <v>1397</v>
      </c>
      <c r="P338" s="3">
        <v>504000</v>
      </c>
      <c r="Q338" s="3">
        <v>504000</v>
      </c>
      <c r="R338" t="s">
        <v>35</v>
      </c>
      <c r="S338" t="s">
        <v>1070</v>
      </c>
      <c r="T338" t="s">
        <v>37</v>
      </c>
      <c r="V338" t="s">
        <v>691</v>
      </c>
      <c r="W338" t="s">
        <v>717</v>
      </c>
      <c r="X338" s="7" t="s">
        <v>1395</v>
      </c>
    </row>
    <row r="339" spans="1:24" ht="15.75" thickBot="1" x14ac:dyDescent="0.3">
      <c r="A339" t="s">
        <v>1212</v>
      </c>
      <c r="B339" t="s">
        <v>1398</v>
      </c>
      <c r="C339" t="s">
        <v>1399</v>
      </c>
      <c r="F339" t="s">
        <v>27</v>
      </c>
      <c r="G339" t="s">
        <v>41</v>
      </c>
      <c r="I339" t="s">
        <v>27</v>
      </c>
      <c r="J339" s="5">
        <v>230201</v>
      </c>
      <c r="K339" t="s">
        <v>30</v>
      </c>
      <c r="L339" t="s">
        <v>1400</v>
      </c>
      <c r="M339" t="s">
        <v>32</v>
      </c>
      <c r="N339" t="s">
        <v>814</v>
      </c>
      <c r="O339" t="s">
        <v>1401</v>
      </c>
      <c r="P339" s="3">
        <v>1000000000</v>
      </c>
      <c r="Q339" s="3">
        <v>1000000000</v>
      </c>
      <c r="R339" t="s">
        <v>1215</v>
      </c>
      <c r="S339" t="s">
        <v>483</v>
      </c>
      <c r="T339" t="s">
        <v>37</v>
      </c>
      <c r="U339" t="s">
        <v>1325</v>
      </c>
      <c r="V339" t="s">
        <v>1343</v>
      </c>
      <c r="W339" t="s">
        <v>1344</v>
      </c>
      <c r="X339" s="7" t="s">
        <v>1399</v>
      </c>
    </row>
    <row r="340" spans="1:24" ht="15.75" thickBot="1" x14ac:dyDescent="0.3">
      <c r="A340" t="s">
        <v>734</v>
      </c>
      <c r="B340" t="s">
        <v>1402</v>
      </c>
      <c r="C340" t="s">
        <v>1403</v>
      </c>
      <c r="F340" t="s">
        <v>27</v>
      </c>
      <c r="G340" t="s">
        <v>86</v>
      </c>
      <c r="H340" t="s">
        <v>29</v>
      </c>
      <c r="I340" t="s">
        <v>27</v>
      </c>
      <c r="J340" s="5">
        <v>230201</v>
      </c>
      <c r="K340" t="s">
        <v>30</v>
      </c>
      <c r="L340" t="s">
        <v>1404</v>
      </c>
      <c r="M340" t="s">
        <v>32</v>
      </c>
      <c r="N340" t="s">
        <v>814</v>
      </c>
      <c r="O340" t="s">
        <v>1405</v>
      </c>
      <c r="P340" s="3">
        <v>30000000</v>
      </c>
      <c r="Q340" s="3">
        <v>30000000</v>
      </c>
      <c r="R340" t="s">
        <v>739</v>
      </c>
      <c r="S340" t="s">
        <v>740</v>
      </c>
      <c r="T340" t="s">
        <v>741</v>
      </c>
      <c r="U340" t="s">
        <v>1325</v>
      </c>
      <c r="V340" t="s">
        <v>1326</v>
      </c>
      <c r="W340" t="s">
        <v>1406</v>
      </c>
      <c r="X340" s="7" t="s">
        <v>1403</v>
      </c>
    </row>
    <row r="341" spans="1:24" ht="15.75" thickBot="1" x14ac:dyDescent="0.3">
      <c r="A341" t="s">
        <v>395</v>
      </c>
      <c r="B341" t="s">
        <v>1407</v>
      </c>
      <c r="C341" t="s">
        <v>1408</v>
      </c>
      <c r="F341" t="s">
        <v>27</v>
      </c>
      <c r="G341" t="s">
        <v>41</v>
      </c>
      <c r="H341" t="s">
        <v>161</v>
      </c>
      <c r="I341" t="s">
        <v>27</v>
      </c>
      <c r="J341" s="5">
        <v>230201</v>
      </c>
      <c r="K341" t="s">
        <v>30</v>
      </c>
      <c r="L341" t="s">
        <v>1409</v>
      </c>
      <c r="M341" t="s">
        <v>32</v>
      </c>
      <c r="N341" t="s">
        <v>814</v>
      </c>
      <c r="O341" t="s">
        <v>772</v>
      </c>
      <c r="P341" s="3">
        <v>5200000</v>
      </c>
      <c r="Q341" s="3">
        <v>5200000</v>
      </c>
      <c r="R341" t="s">
        <v>759</v>
      </c>
      <c r="S341" t="s">
        <v>400</v>
      </c>
      <c r="T341" t="s">
        <v>213</v>
      </c>
      <c r="U341" t="s">
        <v>1325</v>
      </c>
      <c r="V341" t="s">
        <v>1343</v>
      </c>
      <c r="W341" t="s">
        <v>1344</v>
      </c>
      <c r="X341" s="7" t="s">
        <v>1408</v>
      </c>
    </row>
    <row r="342" spans="1:24" ht="15.75" thickBot="1" x14ac:dyDescent="0.3">
      <c r="A342" t="s">
        <v>1065</v>
      </c>
      <c r="B342" t="s">
        <v>1410</v>
      </c>
      <c r="C342" t="s">
        <v>1411</v>
      </c>
      <c r="F342" t="s">
        <v>27</v>
      </c>
      <c r="G342" t="s">
        <v>41</v>
      </c>
      <c r="I342" t="s">
        <v>27</v>
      </c>
      <c r="J342" s="5">
        <v>230201</v>
      </c>
      <c r="K342" t="s">
        <v>30</v>
      </c>
      <c r="L342" t="s">
        <v>1412</v>
      </c>
      <c r="M342" t="s">
        <v>32</v>
      </c>
      <c r="N342" t="s">
        <v>586</v>
      </c>
      <c r="O342" t="s">
        <v>1397</v>
      </c>
      <c r="P342" s="3">
        <v>735800</v>
      </c>
      <c r="Q342" s="3">
        <v>735800</v>
      </c>
      <c r="R342" t="s">
        <v>35</v>
      </c>
      <c r="S342" t="s">
        <v>1070</v>
      </c>
      <c r="T342" t="s">
        <v>37</v>
      </c>
      <c r="V342" t="s">
        <v>691</v>
      </c>
      <c r="W342" t="s">
        <v>717</v>
      </c>
      <c r="X342" s="7" t="s">
        <v>1411</v>
      </c>
    </row>
    <row r="343" spans="1:24" ht="15.75" thickBot="1" x14ac:dyDescent="0.3">
      <c r="A343" t="s">
        <v>1413</v>
      </c>
      <c r="B343" t="s">
        <v>1414</v>
      </c>
      <c r="C343" t="s">
        <v>1415</v>
      </c>
      <c r="F343" t="s">
        <v>27</v>
      </c>
      <c r="G343" t="s">
        <v>41</v>
      </c>
      <c r="I343" t="s">
        <v>27</v>
      </c>
      <c r="J343" s="5">
        <v>230201</v>
      </c>
      <c r="K343" t="s">
        <v>30</v>
      </c>
      <c r="L343" t="s">
        <v>1416</v>
      </c>
      <c r="M343" t="s">
        <v>32</v>
      </c>
      <c r="N343" t="s">
        <v>814</v>
      </c>
      <c r="O343" t="s">
        <v>772</v>
      </c>
      <c r="P343" s="3">
        <v>1185000</v>
      </c>
      <c r="Q343" s="3">
        <v>1185000</v>
      </c>
      <c r="R343" t="s">
        <v>44</v>
      </c>
      <c r="S343" t="s">
        <v>602</v>
      </c>
      <c r="T343" t="s">
        <v>37</v>
      </c>
      <c r="U343" t="s">
        <v>1325</v>
      </c>
      <c r="V343" t="s">
        <v>1336</v>
      </c>
      <c r="W343" t="s">
        <v>1350</v>
      </c>
      <c r="X343" s="7" t="s">
        <v>1415</v>
      </c>
    </row>
    <row r="344" spans="1:24" ht="15.75" thickBot="1" x14ac:dyDescent="0.3">
      <c r="A344" t="s">
        <v>1413</v>
      </c>
      <c r="B344" t="s">
        <v>1417</v>
      </c>
      <c r="C344" t="s">
        <v>1418</v>
      </c>
      <c r="F344" t="s">
        <v>27</v>
      </c>
      <c r="G344" t="s">
        <v>41</v>
      </c>
      <c r="I344" t="s">
        <v>27</v>
      </c>
      <c r="J344" s="5">
        <v>230201</v>
      </c>
      <c r="K344" t="s">
        <v>30</v>
      </c>
      <c r="L344" t="s">
        <v>1419</v>
      </c>
      <c r="M344" t="s">
        <v>32</v>
      </c>
      <c r="N344" t="s">
        <v>814</v>
      </c>
      <c r="O344" t="s">
        <v>772</v>
      </c>
      <c r="P344" s="3">
        <v>12890000</v>
      </c>
      <c r="Q344" s="3">
        <v>12890000</v>
      </c>
      <c r="R344" t="s">
        <v>44</v>
      </c>
      <c r="S344" t="s">
        <v>602</v>
      </c>
      <c r="T344" t="s">
        <v>37</v>
      </c>
      <c r="U344" t="s">
        <v>1325</v>
      </c>
      <c r="V344" t="s">
        <v>1366</v>
      </c>
      <c r="W344" t="s">
        <v>1367</v>
      </c>
      <c r="X344" s="7" t="s">
        <v>1418</v>
      </c>
    </row>
    <row r="345" spans="1:24" ht="15.75" thickBot="1" x14ac:dyDescent="0.3">
      <c r="A345" t="s">
        <v>1420</v>
      </c>
      <c r="B345" t="s">
        <v>1421</v>
      </c>
      <c r="C345" t="s">
        <v>1422</v>
      </c>
      <c r="F345" t="s">
        <v>27</v>
      </c>
      <c r="G345" t="s">
        <v>41</v>
      </c>
      <c r="I345" t="s">
        <v>27</v>
      </c>
      <c r="J345" s="5">
        <v>230201</v>
      </c>
      <c r="K345" t="s">
        <v>30</v>
      </c>
      <c r="L345" t="s">
        <v>1423</v>
      </c>
      <c r="M345" t="s">
        <v>32</v>
      </c>
      <c r="N345" t="s">
        <v>814</v>
      </c>
      <c r="O345" t="s">
        <v>772</v>
      </c>
      <c r="P345" s="3">
        <v>140000000</v>
      </c>
      <c r="Q345" s="3">
        <v>140000000</v>
      </c>
      <c r="R345" t="s">
        <v>244</v>
      </c>
      <c r="S345" t="s">
        <v>1424</v>
      </c>
      <c r="T345" t="s">
        <v>37</v>
      </c>
      <c r="U345" t="s">
        <v>1325</v>
      </c>
      <c r="V345" t="s">
        <v>1366</v>
      </c>
      <c r="W345" t="s">
        <v>1377</v>
      </c>
      <c r="X345" s="7" t="s">
        <v>1422</v>
      </c>
    </row>
    <row r="346" spans="1:24" ht="15.75" thickBot="1" x14ac:dyDescent="0.3">
      <c r="A346" t="s">
        <v>1029</v>
      </c>
      <c r="B346" t="s">
        <v>1425</v>
      </c>
      <c r="C346" t="s">
        <v>1426</v>
      </c>
      <c r="F346" t="s">
        <v>27</v>
      </c>
      <c r="G346" t="s">
        <v>41</v>
      </c>
      <c r="I346" t="s">
        <v>27</v>
      </c>
      <c r="J346" s="5">
        <v>230201</v>
      </c>
      <c r="K346" t="s">
        <v>30</v>
      </c>
      <c r="L346" t="s">
        <v>1427</v>
      </c>
      <c r="M346" t="s">
        <v>32</v>
      </c>
      <c r="N346" t="s">
        <v>814</v>
      </c>
      <c r="O346" t="s">
        <v>772</v>
      </c>
      <c r="P346" s="3">
        <v>1814500</v>
      </c>
      <c r="Q346" s="3">
        <v>1814500</v>
      </c>
      <c r="R346" t="s">
        <v>1033</v>
      </c>
      <c r="S346" t="s">
        <v>1034</v>
      </c>
      <c r="T346" t="s">
        <v>213</v>
      </c>
      <c r="U346" t="s">
        <v>1325</v>
      </c>
      <c r="V346" t="s">
        <v>1366</v>
      </c>
      <c r="W346" t="s">
        <v>1377</v>
      </c>
      <c r="X346" s="7" t="s">
        <v>1426</v>
      </c>
    </row>
    <row r="347" spans="1:24" ht="15.75" thickBot="1" x14ac:dyDescent="0.3">
      <c r="A347" t="s">
        <v>1428</v>
      </c>
      <c r="B347" t="s">
        <v>1429</v>
      </c>
      <c r="C347" t="s">
        <v>1430</v>
      </c>
      <c r="F347" t="s">
        <v>27</v>
      </c>
      <c r="G347" t="s">
        <v>86</v>
      </c>
      <c r="I347" t="s">
        <v>27</v>
      </c>
      <c r="J347" s="5">
        <v>230201</v>
      </c>
      <c r="K347" t="s">
        <v>30</v>
      </c>
      <c r="L347" t="s">
        <v>1431</v>
      </c>
      <c r="M347" t="s">
        <v>32</v>
      </c>
      <c r="N347" t="s">
        <v>814</v>
      </c>
      <c r="O347" t="s">
        <v>772</v>
      </c>
      <c r="P347" s="3">
        <v>75000000</v>
      </c>
      <c r="Q347" s="3">
        <v>75000000</v>
      </c>
      <c r="R347" t="s">
        <v>1432</v>
      </c>
      <c r="S347" t="s">
        <v>1433</v>
      </c>
      <c r="T347" t="s">
        <v>37</v>
      </c>
      <c r="U347" t="s">
        <v>1325</v>
      </c>
      <c r="V347" t="s">
        <v>1336</v>
      </c>
      <c r="W347" t="s">
        <v>1350</v>
      </c>
      <c r="X347" s="7" t="s">
        <v>1430</v>
      </c>
    </row>
    <row r="348" spans="1:24" ht="15.75" thickBot="1" x14ac:dyDescent="0.3">
      <c r="A348" t="s">
        <v>876</v>
      </c>
      <c r="B348" t="s">
        <v>1434</v>
      </c>
      <c r="C348" t="s">
        <v>878</v>
      </c>
      <c r="F348" t="s">
        <v>27</v>
      </c>
      <c r="G348" t="s">
        <v>28</v>
      </c>
      <c r="I348" t="s">
        <v>27</v>
      </c>
      <c r="J348" s="5">
        <v>230201</v>
      </c>
      <c r="K348" t="s">
        <v>30</v>
      </c>
      <c r="L348" t="s">
        <v>1435</v>
      </c>
      <c r="M348" t="s">
        <v>32</v>
      </c>
      <c r="N348" t="s">
        <v>814</v>
      </c>
      <c r="O348" t="s">
        <v>1405</v>
      </c>
      <c r="P348" s="3">
        <v>300000000</v>
      </c>
      <c r="Q348" s="3">
        <v>300000000</v>
      </c>
      <c r="R348" t="s">
        <v>880</v>
      </c>
      <c r="S348" t="s">
        <v>881</v>
      </c>
      <c r="T348" t="s">
        <v>37</v>
      </c>
      <c r="U348" t="s">
        <v>1325</v>
      </c>
      <c r="V348" t="s">
        <v>1336</v>
      </c>
      <c r="W348" t="s">
        <v>1436</v>
      </c>
      <c r="X348" s="7" t="s">
        <v>878</v>
      </c>
    </row>
    <row r="349" spans="1:24" ht="15.75" thickBot="1" x14ac:dyDescent="0.3">
      <c r="A349" t="s">
        <v>1437</v>
      </c>
      <c r="B349" t="s">
        <v>1438</v>
      </c>
      <c r="C349" t="s">
        <v>1439</v>
      </c>
      <c r="F349" t="s">
        <v>27</v>
      </c>
      <c r="G349" t="s">
        <v>41</v>
      </c>
      <c r="I349" t="s">
        <v>27</v>
      </c>
      <c r="J349" s="5">
        <v>230201</v>
      </c>
      <c r="K349" t="s">
        <v>30</v>
      </c>
      <c r="L349" t="s">
        <v>1440</v>
      </c>
      <c r="M349" t="s">
        <v>32</v>
      </c>
      <c r="N349" t="s">
        <v>814</v>
      </c>
      <c r="O349" t="s">
        <v>772</v>
      </c>
      <c r="P349" s="3">
        <v>10000000</v>
      </c>
      <c r="Q349" s="3">
        <v>10000000</v>
      </c>
      <c r="R349" t="s">
        <v>399</v>
      </c>
      <c r="S349" t="s">
        <v>679</v>
      </c>
      <c r="T349" t="s">
        <v>37</v>
      </c>
      <c r="U349" t="s">
        <v>1325</v>
      </c>
      <c r="V349" t="s">
        <v>1343</v>
      </c>
      <c r="W349" t="s">
        <v>1344</v>
      </c>
      <c r="X349" s="7" t="s">
        <v>1439</v>
      </c>
    </row>
    <row r="350" spans="1:24" ht="15.75" thickBot="1" x14ac:dyDescent="0.3">
      <c r="A350" t="s">
        <v>761</v>
      </c>
      <c r="B350" t="s">
        <v>1441</v>
      </c>
      <c r="C350" t="s">
        <v>1442</v>
      </c>
      <c r="F350" t="s">
        <v>27</v>
      </c>
      <c r="G350" t="s">
        <v>28</v>
      </c>
      <c r="I350" t="s">
        <v>27</v>
      </c>
      <c r="J350" s="5">
        <v>230201</v>
      </c>
      <c r="K350" t="s">
        <v>30</v>
      </c>
      <c r="L350" t="s">
        <v>1443</v>
      </c>
      <c r="M350" t="s">
        <v>32</v>
      </c>
      <c r="N350" t="s">
        <v>814</v>
      </c>
      <c r="O350" t="s">
        <v>772</v>
      </c>
      <c r="P350" s="3">
        <v>5800000</v>
      </c>
      <c r="Q350" s="3">
        <v>5800000</v>
      </c>
      <c r="R350" t="s">
        <v>765</v>
      </c>
      <c r="S350" t="s">
        <v>766</v>
      </c>
      <c r="T350" t="s">
        <v>699</v>
      </c>
      <c r="U350" t="s">
        <v>1325</v>
      </c>
      <c r="V350" t="s">
        <v>1343</v>
      </c>
      <c r="W350" t="s">
        <v>1344</v>
      </c>
      <c r="X350" s="7" t="s">
        <v>1442</v>
      </c>
    </row>
    <row r="351" spans="1:24" ht="15.75" thickBot="1" x14ac:dyDescent="0.3">
      <c r="A351" t="s">
        <v>1029</v>
      </c>
      <c r="B351" t="s">
        <v>1444</v>
      </c>
      <c r="C351" t="s">
        <v>1445</v>
      </c>
      <c r="F351" t="s">
        <v>27</v>
      </c>
      <c r="G351" t="s">
        <v>41</v>
      </c>
      <c r="I351" t="s">
        <v>27</v>
      </c>
      <c r="J351" s="5">
        <v>230201</v>
      </c>
      <c r="K351" t="s">
        <v>30</v>
      </c>
      <c r="L351" t="s">
        <v>1446</v>
      </c>
      <c r="M351" t="s">
        <v>32</v>
      </c>
      <c r="N351" t="s">
        <v>814</v>
      </c>
      <c r="O351" t="s">
        <v>1405</v>
      </c>
      <c r="P351" s="3">
        <v>3363300</v>
      </c>
      <c r="Q351" s="3">
        <v>3363300</v>
      </c>
      <c r="R351" t="s">
        <v>1033</v>
      </c>
      <c r="S351" t="s">
        <v>1034</v>
      </c>
      <c r="T351" t="s">
        <v>213</v>
      </c>
      <c r="U351" t="s">
        <v>1325</v>
      </c>
      <c r="V351" t="s">
        <v>1366</v>
      </c>
      <c r="W351" t="s">
        <v>1371</v>
      </c>
      <c r="X351" s="7" t="s">
        <v>1445</v>
      </c>
    </row>
    <row r="352" spans="1:24" ht="15.75" thickBot="1" x14ac:dyDescent="0.3">
      <c r="A352" t="s">
        <v>1029</v>
      </c>
      <c r="B352" t="s">
        <v>1447</v>
      </c>
      <c r="C352" t="s">
        <v>1031</v>
      </c>
      <c r="F352" t="s">
        <v>27</v>
      </c>
      <c r="G352" t="s">
        <v>41</v>
      </c>
      <c r="I352" t="s">
        <v>27</v>
      </c>
      <c r="J352" s="5">
        <v>230201</v>
      </c>
      <c r="K352" t="s">
        <v>30</v>
      </c>
      <c r="L352" t="s">
        <v>1448</v>
      </c>
      <c r="M352" t="s">
        <v>32</v>
      </c>
      <c r="N352" t="s">
        <v>814</v>
      </c>
      <c r="O352" t="s">
        <v>1401</v>
      </c>
      <c r="P352" s="3">
        <v>850000000</v>
      </c>
      <c r="Q352" s="3">
        <v>850000000</v>
      </c>
      <c r="R352" t="s">
        <v>1033</v>
      </c>
      <c r="S352" t="s">
        <v>1034</v>
      </c>
      <c r="T352" t="s">
        <v>213</v>
      </c>
      <c r="U352" t="s">
        <v>1325</v>
      </c>
      <c r="V352" t="s">
        <v>1366</v>
      </c>
      <c r="W352" t="s">
        <v>1371</v>
      </c>
      <c r="X352" s="7" t="s">
        <v>1031</v>
      </c>
    </row>
    <row r="353" spans="1:24" ht="15.75" thickBot="1" x14ac:dyDescent="0.3">
      <c r="A353" t="s">
        <v>1449</v>
      </c>
      <c r="B353" t="s">
        <v>1450</v>
      </c>
      <c r="C353" t="s">
        <v>1451</v>
      </c>
      <c r="F353" t="s">
        <v>27</v>
      </c>
      <c r="G353" t="s">
        <v>41</v>
      </c>
      <c r="I353" t="s">
        <v>27</v>
      </c>
      <c r="J353" s="5">
        <v>230201</v>
      </c>
      <c r="K353" t="s">
        <v>30</v>
      </c>
      <c r="L353" t="s">
        <v>1452</v>
      </c>
      <c r="M353" t="s">
        <v>32</v>
      </c>
      <c r="N353" t="s">
        <v>814</v>
      </c>
      <c r="O353" t="s">
        <v>772</v>
      </c>
      <c r="P353" s="3">
        <v>2474500</v>
      </c>
      <c r="Q353" s="3">
        <v>12824500</v>
      </c>
      <c r="R353" t="s">
        <v>399</v>
      </c>
      <c r="S353" t="s">
        <v>1453</v>
      </c>
      <c r="T353" t="s">
        <v>37</v>
      </c>
      <c r="U353" t="s">
        <v>1325</v>
      </c>
      <c r="V353" t="s">
        <v>1366</v>
      </c>
      <c r="W353" t="s">
        <v>1367</v>
      </c>
      <c r="X353" s="7" t="s">
        <v>1451</v>
      </c>
    </row>
    <row r="354" spans="1:24" ht="15.75" thickBot="1" x14ac:dyDescent="0.3">
      <c r="A354" t="s">
        <v>1449</v>
      </c>
      <c r="B354" t="s">
        <v>1454</v>
      </c>
      <c r="C354" t="s">
        <v>1455</v>
      </c>
      <c r="F354" t="s">
        <v>27</v>
      </c>
      <c r="G354" t="s">
        <v>41</v>
      </c>
      <c r="I354" t="s">
        <v>27</v>
      </c>
      <c r="J354" s="5">
        <v>230201</v>
      </c>
      <c r="K354" t="s">
        <v>30</v>
      </c>
      <c r="L354" t="s">
        <v>1456</v>
      </c>
      <c r="M354" t="s">
        <v>32</v>
      </c>
      <c r="N354" t="s">
        <v>814</v>
      </c>
      <c r="O354" t="s">
        <v>772</v>
      </c>
      <c r="P354" s="3">
        <v>1500000</v>
      </c>
      <c r="Q354" s="3">
        <v>1500000</v>
      </c>
      <c r="R354" t="s">
        <v>399</v>
      </c>
      <c r="S354" t="s">
        <v>1453</v>
      </c>
      <c r="T354" t="s">
        <v>37</v>
      </c>
      <c r="U354" t="s">
        <v>1325</v>
      </c>
      <c r="V354" t="s">
        <v>1366</v>
      </c>
      <c r="W354" t="s">
        <v>1367</v>
      </c>
      <c r="X354" s="7" t="s">
        <v>1455</v>
      </c>
    </row>
    <row r="355" spans="1:24" ht="15.75" thickBot="1" x14ac:dyDescent="0.3">
      <c r="A355" t="s">
        <v>492</v>
      </c>
      <c r="B355" t="s">
        <v>1457</v>
      </c>
      <c r="C355" t="s">
        <v>1458</v>
      </c>
      <c r="F355" t="s">
        <v>27</v>
      </c>
      <c r="G355" t="s">
        <v>28</v>
      </c>
      <c r="I355" t="s">
        <v>27</v>
      </c>
      <c r="J355" s="5">
        <v>230201</v>
      </c>
      <c r="K355" t="s">
        <v>30</v>
      </c>
      <c r="L355" t="s">
        <v>1459</v>
      </c>
      <c r="M355" t="s">
        <v>32</v>
      </c>
      <c r="N355" t="s">
        <v>814</v>
      </c>
      <c r="O355" t="s">
        <v>772</v>
      </c>
      <c r="P355" s="3">
        <v>50000000</v>
      </c>
      <c r="Q355" s="3">
        <v>50000000</v>
      </c>
      <c r="R355" t="s">
        <v>496</v>
      </c>
      <c r="S355" t="s">
        <v>483</v>
      </c>
      <c r="T355" t="s">
        <v>37</v>
      </c>
      <c r="U355" t="s">
        <v>1325</v>
      </c>
      <c r="V355" t="s">
        <v>1336</v>
      </c>
      <c r="W355" t="s">
        <v>1337</v>
      </c>
      <c r="X355" s="7" t="s">
        <v>1458</v>
      </c>
    </row>
    <row r="356" spans="1:24" ht="15.75" thickBot="1" x14ac:dyDescent="0.3">
      <c r="A356" t="s">
        <v>1449</v>
      </c>
      <c r="B356" t="s">
        <v>1460</v>
      </c>
      <c r="C356" t="s">
        <v>1461</v>
      </c>
      <c r="F356" t="s">
        <v>27</v>
      </c>
      <c r="G356" t="s">
        <v>41</v>
      </c>
      <c r="I356" t="s">
        <v>27</v>
      </c>
      <c r="J356" s="5">
        <v>230201</v>
      </c>
      <c r="K356" t="s">
        <v>30</v>
      </c>
      <c r="L356" t="s">
        <v>1462</v>
      </c>
      <c r="M356" t="s">
        <v>32</v>
      </c>
      <c r="N356" t="s">
        <v>814</v>
      </c>
      <c r="O356" t="s">
        <v>772</v>
      </c>
      <c r="P356" s="3">
        <v>11000000</v>
      </c>
      <c r="Q356" s="3">
        <v>1100000</v>
      </c>
      <c r="R356" t="s">
        <v>399</v>
      </c>
      <c r="S356" t="s">
        <v>1453</v>
      </c>
      <c r="T356" t="s">
        <v>37</v>
      </c>
      <c r="U356" t="s">
        <v>1325</v>
      </c>
      <c r="V356" t="s">
        <v>1366</v>
      </c>
      <c r="W356" t="s">
        <v>1367</v>
      </c>
      <c r="X356" s="7" t="s">
        <v>1758</v>
      </c>
    </row>
    <row r="357" spans="1:24" ht="15.75" thickBot="1" x14ac:dyDescent="0.3">
      <c r="A357" t="s">
        <v>1449</v>
      </c>
      <c r="B357" t="s">
        <v>1463</v>
      </c>
      <c r="C357" t="s">
        <v>1464</v>
      </c>
      <c r="F357" t="s">
        <v>27</v>
      </c>
      <c r="G357" t="s">
        <v>41</v>
      </c>
      <c r="I357" t="s">
        <v>27</v>
      </c>
      <c r="J357" s="5">
        <v>230201</v>
      </c>
      <c r="K357" t="s">
        <v>30</v>
      </c>
      <c r="L357" t="s">
        <v>1465</v>
      </c>
      <c r="M357" t="s">
        <v>32</v>
      </c>
      <c r="N357" t="s">
        <v>814</v>
      </c>
      <c r="O357" t="s">
        <v>772</v>
      </c>
      <c r="P357" s="3">
        <v>15000000</v>
      </c>
      <c r="Q357" s="3">
        <v>1500000</v>
      </c>
      <c r="R357" t="s">
        <v>399</v>
      </c>
      <c r="S357" t="s">
        <v>1453</v>
      </c>
      <c r="T357" t="s">
        <v>37</v>
      </c>
      <c r="U357" t="s">
        <v>1325</v>
      </c>
      <c r="V357" t="s">
        <v>1366</v>
      </c>
      <c r="W357" t="s">
        <v>1367</v>
      </c>
      <c r="X357" s="7" t="s">
        <v>1464</v>
      </c>
    </row>
    <row r="358" spans="1:24" ht="15.75" thickBot="1" x14ac:dyDescent="0.3">
      <c r="A358" t="s">
        <v>492</v>
      </c>
      <c r="B358" t="s">
        <v>1466</v>
      </c>
      <c r="C358" t="s">
        <v>1467</v>
      </c>
      <c r="F358" t="s">
        <v>27</v>
      </c>
      <c r="G358" t="s">
        <v>28</v>
      </c>
      <c r="I358" t="s">
        <v>27</v>
      </c>
      <c r="J358" s="5">
        <v>230201</v>
      </c>
      <c r="K358" t="s">
        <v>30</v>
      </c>
      <c r="L358" t="s">
        <v>1468</v>
      </c>
      <c r="M358" t="s">
        <v>32</v>
      </c>
      <c r="N358" t="s">
        <v>814</v>
      </c>
      <c r="O358" t="s">
        <v>772</v>
      </c>
      <c r="P358" s="3">
        <v>50000000</v>
      </c>
      <c r="Q358" s="3">
        <v>50000000</v>
      </c>
      <c r="R358" t="s">
        <v>496</v>
      </c>
      <c r="S358" t="s">
        <v>483</v>
      </c>
      <c r="T358" t="s">
        <v>37</v>
      </c>
      <c r="U358" t="s">
        <v>1325</v>
      </c>
      <c r="V358" t="s">
        <v>1336</v>
      </c>
      <c r="W358" t="s">
        <v>1337</v>
      </c>
      <c r="X358" s="7" t="s">
        <v>1467</v>
      </c>
    </row>
    <row r="359" spans="1:24" ht="15.75" thickBot="1" x14ac:dyDescent="0.3">
      <c r="A359" t="s">
        <v>1029</v>
      </c>
      <c r="B359" t="s">
        <v>1469</v>
      </c>
      <c r="C359" t="s">
        <v>1470</v>
      </c>
      <c r="F359" t="s">
        <v>27</v>
      </c>
      <c r="G359" t="s">
        <v>41</v>
      </c>
      <c r="I359" t="s">
        <v>27</v>
      </c>
      <c r="J359" s="5">
        <v>230201</v>
      </c>
      <c r="K359" t="s">
        <v>30</v>
      </c>
      <c r="L359" t="s">
        <v>1471</v>
      </c>
      <c r="M359" t="s">
        <v>32</v>
      </c>
      <c r="N359" t="s">
        <v>476</v>
      </c>
      <c r="O359" t="s">
        <v>772</v>
      </c>
      <c r="P359" s="3">
        <v>5000000</v>
      </c>
      <c r="Q359" s="3">
        <v>5000000</v>
      </c>
      <c r="R359" t="s">
        <v>1033</v>
      </c>
      <c r="S359" t="s">
        <v>1034</v>
      </c>
      <c r="T359" t="s">
        <v>213</v>
      </c>
      <c r="U359" t="s">
        <v>1325</v>
      </c>
      <c r="V359" t="s">
        <v>1366</v>
      </c>
      <c r="W359" t="s">
        <v>1371</v>
      </c>
      <c r="X359" s="7" t="s">
        <v>1470</v>
      </c>
    </row>
    <row r="360" spans="1:24" ht="15.75" thickBot="1" x14ac:dyDescent="0.3">
      <c r="A360" t="s">
        <v>1449</v>
      </c>
      <c r="B360" t="s">
        <v>1472</v>
      </c>
      <c r="C360" t="s">
        <v>1473</v>
      </c>
      <c r="F360" t="s">
        <v>27</v>
      </c>
      <c r="G360" t="s">
        <v>41</v>
      </c>
      <c r="I360" t="s">
        <v>27</v>
      </c>
      <c r="J360" s="5">
        <v>230201</v>
      </c>
      <c r="K360" t="s">
        <v>30</v>
      </c>
      <c r="L360" t="s">
        <v>1474</v>
      </c>
      <c r="M360" t="s">
        <v>32</v>
      </c>
      <c r="N360" t="s">
        <v>814</v>
      </c>
      <c r="O360" t="s">
        <v>772</v>
      </c>
      <c r="P360" s="3">
        <v>350000</v>
      </c>
      <c r="Q360" s="3">
        <v>350000</v>
      </c>
      <c r="R360" t="s">
        <v>399</v>
      </c>
      <c r="S360" t="s">
        <v>1453</v>
      </c>
      <c r="T360" t="s">
        <v>37</v>
      </c>
      <c r="U360" t="s">
        <v>1325</v>
      </c>
      <c r="V360" t="s">
        <v>1366</v>
      </c>
      <c r="W360" t="s">
        <v>1367</v>
      </c>
      <c r="X360" s="7" t="s">
        <v>1473</v>
      </c>
    </row>
    <row r="361" spans="1:24" ht="15.75" thickBot="1" x14ac:dyDescent="0.3">
      <c r="A361" t="s">
        <v>1449</v>
      </c>
      <c r="B361" t="s">
        <v>1475</v>
      </c>
      <c r="C361" t="s">
        <v>1476</v>
      </c>
      <c r="F361" t="s">
        <v>27</v>
      </c>
      <c r="G361" t="s">
        <v>41</v>
      </c>
      <c r="I361" t="s">
        <v>27</v>
      </c>
      <c r="J361" s="5">
        <v>230201</v>
      </c>
      <c r="K361" t="s">
        <v>30</v>
      </c>
      <c r="L361" t="s">
        <v>1477</v>
      </c>
      <c r="M361" t="s">
        <v>32</v>
      </c>
      <c r="N361" t="s">
        <v>814</v>
      </c>
      <c r="O361" t="s">
        <v>772</v>
      </c>
      <c r="P361" s="3">
        <v>400000</v>
      </c>
      <c r="Q361" s="3">
        <v>400000</v>
      </c>
      <c r="R361" t="s">
        <v>399</v>
      </c>
      <c r="S361" t="s">
        <v>1453</v>
      </c>
      <c r="T361" t="s">
        <v>37</v>
      </c>
      <c r="U361" t="s">
        <v>1325</v>
      </c>
      <c r="V361" t="s">
        <v>1366</v>
      </c>
      <c r="W361" t="s">
        <v>1367</v>
      </c>
      <c r="X361" s="7" t="s">
        <v>1476</v>
      </c>
    </row>
    <row r="362" spans="1:24" ht="15.75" thickBot="1" x14ac:dyDescent="0.3">
      <c r="A362" t="s">
        <v>1212</v>
      </c>
      <c r="B362" t="s">
        <v>1478</v>
      </c>
      <c r="C362" t="s">
        <v>1479</v>
      </c>
      <c r="F362" t="s">
        <v>27</v>
      </c>
      <c r="G362" t="s">
        <v>41</v>
      </c>
      <c r="I362" t="s">
        <v>27</v>
      </c>
      <c r="J362" s="5">
        <v>230201</v>
      </c>
      <c r="K362" t="s">
        <v>30</v>
      </c>
      <c r="L362" t="s">
        <v>1480</v>
      </c>
      <c r="M362" t="s">
        <v>32</v>
      </c>
      <c r="N362" t="s">
        <v>814</v>
      </c>
      <c r="O362" t="s">
        <v>772</v>
      </c>
      <c r="P362" s="3">
        <v>30000000</v>
      </c>
      <c r="Q362" s="3">
        <v>30000000</v>
      </c>
      <c r="R362" t="s">
        <v>1215</v>
      </c>
      <c r="S362" t="s">
        <v>483</v>
      </c>
      <c r="T362" t="s">
        <v>37</v>
      </c>
      <c r="U362" t="s">
        <v>1325</v>
      </c>
      <c r="V362" t="s">
        <v>1343</v>
      </c>
      <c r="W362" t="s">
        <v>1481</v>
      </c>
      <c r="X362" s="7" t="s">
        <v>1479</v>
      </c>
    </row>
    <row r="363" spans="1:24" ht="15.75" thickBot="1" x14ac:dyDescent="0.3">
      <c r="A363" t="s">
        <v>1212</v>
      </c>
      <c r="B363" t="s">
        <v>1482</v>
      </c>
      <c r="C363" t="s">
        <v>1483</v>
      </c>
      <c r="F363" t="s">
        <v>27</v>
      </c>
      <c r="G363" t="s">
        <v>41</v>
      </c>
      <c r="I363" t="s">
        <v>27</v>
      </c>
      <c r="J363" s="5">
        <v>230201</v>
      </c>
      <c r="K363" t="s">
        <v>30</v>
      </c>
      <c r="L363" t="s">
        <v>1484</v>
      </c>
      <c r="M363" t="s">
        <v>32</v>
      </c>
      <c r="N363" t="s">
        <v>814</v>
      </c>
      <c r="O363" t="s">
        <v>772</v>
      </c>
      <c r="P363" s="3">
        <v>60000000</v>
      </c>
      <c r="Q363" s="3">
        <v>60000000</v>
      </c>
      <c r="R363" t="s">
        <v>1215</v>
      </c>
      <c r="S363" t="s">
        <v>483</v>
      </c>
      <c r="T363" t="s">
        <v>37</v>
      </c>
      <c r="U363" t="s">
        <v>1325</v>
      </c>
      <c r="V363" t="s">
        <v>1336</v>
      </c>
      <c r="W363" t="s">
        <v>1350</v>
      </c>
      <c r="X363" s="7" t="s">
        <v>1483</v>
      </c>
    </row>
    <row r="364" spans="1:24" ht="15.75" thickBot="1" x14ac:dyDescent="0.3">
      <c r="A364" t="s">
        <v>440</v>
      </c>
      <c r="B364" t="s">
        <v>1485</v>
      </c>
      <c r="C364" t="s">
        <v>1486</v>
      </c>
      <c r="F364" t="s">
        <v>27</v>
      </c>
      <c r="G364" t="s">
        <v>28</v>
      </c>
      <c r="I364" t="s">
        <v>27</v>
      </c>
      <c r="J364" s="5">
        <v>230201</v>
      </c>
      <c r="K364" t="s">
        <v>30</v>
      </c>
      <c r="L364" t="s">
        <v>1487</v>
      </c>
      <c r="M364" t="s">
        <v>32</v>
      </c>
      <c r="N364" t="s">
        <v>814</v>
      </c>
      <c r="O364" t="s">
        <v>772</v>
      </c>
      <c r="P364" s="3">
        <v>50000000</v>
      </c>
      <c r="Q364" s="3">
        <v>50000000</v>
      </c>
      <c r="R364" t="s">
        <v>444</v>
      </c>
      <c r="S364" t="s">
        <v>483</v>
      </c>
      <c r="T364" t="s">
        <v>37</v>
      </c>
      <c r="U364" t="s">
        <v>1325</v>
      </c>
      <c r="V364" t="s">
        <v>1336</v>
      </c>
      <c r="W364" t="s">
        <v>1337</v>
      </c>
      <c r="X364" s="7" t="s">
        <v>1486</v>
      </c>
    </row>
    <row r="365" spans="1:24" ht="15.75" thickBot="1" x14ac:dyDescent="0.3">
      <c r="A365" t="s">
        <v>492</v>
      </c>
      <c r="B365" t="s">
        <v>1488</v>
      </c>
      <c r="C365" t="s">
        <v>1489</v>
      </c>
      <c r="F365" t="s">
        <v>27</v>
      </c>
      <c r="G365" t="s">
        <v>28</v>
      </c>
      <c r="I365" t="s">
        <v>27</v>
      </c>
      <c r="J365" s="5">
        <v>230201</v>
      </c>
      <c r="K365" t="s">
        <v>30</v>
      </c>
      <c r="L365" t="s">
        <v>1490</v>
      </c>
      <c r="M365" t="s">
        <v>32</v>
      </c>
      <c r="N365" t="s">
        <v>814</v>
      </c>
      <c r="O365" t="s">
        <v>772</v>
      </c>
      <c r="P365" s="3">
        <v>10000000</v>
      </c>
      <c r="Q365" s="3">
        <v>10000000</v>
      </c>
      <c r="R365" t="s">
        <v>496</v>
      </c>
      <c r="S365" t="s">
        <v>483</v>
      </c>
      <c r="T365" t="s">
        <v>37</v>
      </c>
      <c r="U365" t="s">
        <v>1325</v>
      </c>
      <c r="V365" t="s">
        <v>1343</v>
      </c>
      <c r="W365" t="s">
        <v>1344</v>
      </c>
      <c r="X365" s="7" t="s">
        <v>1489</v>
      </c>
    </row>
    <row r="366" spans="1:24" ht="15.75" thickBot="1" x14ac:dyDescent="0.3">
      <c r="A366" t="s">
        <v>440</v>
      </c>
      <c r="B366" t="s">
        <v>1491</v>
      </c>
      <c r="C366" t="s">
        <v>1492</v>
      </c>
      <c r="F366" t="s">
        <v>27</v>
      </c>
      <c r="G366" t="s">
        <v>41</v>
      </c>
      <c r="I366" t="s">
        <v>27</v>
      </c>
      <c r="J366" s="5">
        <v>230201</v>
      </c>
      <c r="K366" t="s">
        <v>30</v>
      </c>
      <c r="L366" t="s">
        <v>1493</v>
      </c>
      <c r="M366" t="s">
        <v>32</v>
      </c>
      <c r="N366" t="s">
        <v>814</v>
      </c>
      <c r="O366" t="s">
        <v>772</v>
      </c>
      <c r="P366" s="3">
        <v>150000000</v>
      </c>
      <c r="Q366" s="3">
        <v>150000000</v>
      </c>
      <c r="R366" t="s">
        <v>444</v>
      </c>
      <c r="S366" t="s">
        <v>483</v>
      </c>
      <c r="T366" t="s">
        <v>37</v>
      </c>
      <c r="U366" t="s">
        <v>1325</v>
      </c>
      <c r="V366" t="s">
        <v>1343</v>
      </c>
      <c r="W366" t="s">
        <v>1481</v>
      </c>
      <c r="X366" s="7" t="s">
        <v>1492</v>
      </c>
    </row>
    <row r="367" spans="1:24" ht="15.75" thickBot="1" x14ac:dyDescent="0.3">
      <c r="A367" t="s">
        <v>492</v>
      </c>
      <c r="B367" t="s">
        <v>1494</v>
      </c>
      <c r="C367" t="s">
        <v>1495</v>
      </c>
      <c r="F367" t="s">
        <v>27</v>
      </c>
      <c r="G367" t="s">
        <v>28</v>
      </c>
      <c r="I367" t="s">
        <v>27</v>
      </c>
      <c r="J367" s="5">
        <v>230201</v>
      </c>
      <c r="K367" t="s">
        <v>30</v>
      </c>
      <c r="L367" t="s">
        <v>1496</v>
      </c>
      <c r="M367" t="s">
        <v>32</v>
      </c>
      <c r="N367" t="s">
        <v>814</v>
      </c>
      <c r="O367" t="s">
        <v>772</v>
      </c>
      <c r="P367" s="3">
        <v>80000000</v>
      </c>
      <c r="Q367" s="3">
        <v>80000000</v>
      </c>
      <c r="R367" t="s">
        <v>496</v>
      </c>
      <c r="S367" t="s">
        <v>483</v>
      </c>
      <c r="T367" t="s">
        <v>37</v>
      </c>
      <c r="U367" t="s">
        <v>1325</v>
      </c>
      <c r="V367" t="s">
        <v>1336</v>
      </c>
      <c r="W367" t="s">
        <v>1337</v>
      </c>
      <c r="X367" s="7" t="s">
        <v>1495</v>
      </c>
    </row>
    <row r="368" spans="1:24" ht="15.75" thickBot="1" x14ac:dyDescent="0.3">
      <c r="A368" t="s">
        <v>492</v>
      </c>
      <c r="B368" t="s">
        <v>1497</v>
      </c>
      <c r="C368" t="s">
        <v>1498</v>
      </c>
      <c r="F368" t="s">
        <v>27</v>
      </c>
      <c r="G368" t="s">
        <v>28</v>
      </c>
      <c r="I368" t="s">
        <v>27</v>
      </c>
      <c r="J368" s="5">
        <v>230201</v>
      </c>
      <c r="K368" t="s">
        <v>30</v>
      </c>
      <c r="L368" t="s">
        <v>1499</v>
      </c>
      <c r="M368" t="s">
        <v>32</v>
      </c>
      <c r="N368" t="s">
        <v>814</v>
      </c>
      <c r="O368" t="s">
        <v>772</v>
      </c>
      <c r="P368" s="3">
        <v>50000000</v>
      </c>
      <c r="Q368" s="3">
        <v>50000000</v>
      </c>
      <c r="R368" t="s">
        <v>496</v>
      </c>
      <c r="S368" t="s">
        <v>483</v>
      </c>
      <c r="T368" t="s">
        <v>37</v>
      </c>
      <c r="U368" t="s">
        <v>1325</v>
      </c>
      <c r="V368" t="s">
        <v>1336</v>
      </c>
      <c r="W368" t="s">
        <v>1337</v>
      </c>
      <c r="X368" s="7" t="s">
        <v>1498</v>
      </c>
    </row>
    <row r="369" spans="1:24" ht="15.75" thickBot="1" x14ac:dyDescent="0.3">
      <c r="A369" t="s">
        <v>1500</v>
      </c>
      <c r="B369" t="s">
        <v>1501</v>
      </c>
      <c r="C369" t="s">
        <v>1502</v>
      </c>
      <c r="F369" t="s">
        <v>27</v>
      </c>
      <c r="G369" t="s">
        <v>41</v>
      </c>
      <c r="I369" t="s">
        <v>27</v>
      </c>
      <c r="J369" s="5">
        <v>230201</v>
      </c>
      <c r="K369" t="s">
        <v>30</v>
      </c>
      <c r="L369" t="s">
        <v>1503</v>
      </c>
      <c r="M369" t="s">
        <v>32</v>
      </c>
      <c r="N369" t="s">
        <v>814</v>
      </c>
      <c r="O369" t="s">
        <v>772</v>
      </c>
      <c r="P369" s="3">
        <v>150000000</v>
      </c>
      <c r="Q369" s="3">
        <v>150000000</v>
      </c>
      <c r="R369" t="s">
        <v>129</v>
      </c>
      <c r="S369" t="s">
        <v>45</v>
      </c>
      <c r="T369" t="s">
        <v>37</v>
      </c>
      <c r="U369" t="s">
        <v>1325</v>
      </c>
      <c r="V369" t="s">
        <v>1336</v>
      </c>
      <c r="W369" t="s">
        <v>1436</v>
      </c>
      <c r="X369" s="7" t="s">
        <v>1502</v>
      </c>
    </row>
    <row r="370" spans="1:24" ht="15.75" thickBot="1" x14ac:dyDescent="0.3">
      <c r="A370" t="s">
        <v>492</v>
      </c>
      <c r="B370" t="s">
        <v>1504</v>
      </c>
      <c r="C370" t="s">
        <v>1505</v>
      </c>
      <c r="F370" t="s">
        <v>27</v>
      </c>
      <c r="G370" t="s">
        <v>28</v>
      </c>
      <c r="I370" t="s">
        <v>27</v>
      </c>
      <c r="J370" s="5">
        <v>230201</v>
      </c>
      <c r="K370" t="s">
        <v>30</v>
      </c>
      <c r="L370" t="s">
        <v>1506</v>
      </c>
      <c r="M370" t="s">
        <v>32</v>
      </c>
      <c r="N370" t="s">
        <v>814</v>
      </c>
      <c r="O370" t="s">
        <v>772</v>
      </c>
      <c r="P370" s="3">
        <v>10000000</v>
      </c>
      <c r="Q370" s="3">
        <v>10000000</v>
      </c>
      <c r="R370" t="s">
        <v>496</v>
      </c>
      <c r="S370" t="s">
        <v>483</v>
      </c>
      <c r="T370" t="s">
        <v>37</v>
      </c>
      <c r="U370" t="s">
        <v>1325</v>
      </c>
      <c r="V370" t="s">
        <v>1336</v>
      </c>
      <c r="W370" t="s">
        <v>1337</v>
      </c>
      <c r="X370" s="7" t="s">
        <v>1505</v>
      </c>
    </row>
    <row r="371" spans="1:24" ht="15.75" thickBot="1" x14ac:dyDescent="0.3">
      <c r="A371" t="s">
        <v>492</v>
      </c>
      <c r="B371" t="s">
        <v>1507</v>
      </c>
      <c r="C371" t="s">
        <v>1508</v>
      </c>
      <c r="F371" t="s">
        <v>27</v>
      </c>
      <c r="G371" t="s">
        <v>28</v>
      </c>
      <c r="I371" t="s">
        <v>27</v>
      </c>
      <c r="J371" s="5">
        <v>230201</v>
      </c>
      <c r="K371" t="s">
        <v>30</v>
      </c>
      <c r="L371" t="s">
        <v>1493</v>
      </c>
      <c r="M371" t="s">
        <v>32</v>
      </c>
      <c r="N371" t="s">
        <v>814</v>
      </c>
      <c r="O371" t="s">
        <v>772</v>
      </c>
      <c r="P371" s="3">
        <v>10000000</v>
      </c>
      <c r="Q371" s="3">
        <v>10000000</v>
      </c>
      <c r="R371" t="s">
        <v>496</v>
      </c>
      <c r="S371" t="s">
        <v>483</v>
      </c>
      <c r="T371" t="s">
        <v>37</v>
      </c>
      <c r="U371" t="s">
        <v>1325</v>
      </c>
      <c r="V371" t="s">
        <v>1326</v>
      </c>
      <c r="W371" t="s">
        <v>1327</v>
      </c>
      <c r="X371" s="7" t="s">
        <v>1508</v>
      </c>
    </row>
    <row r="372" spans="1:24" ht="15.75" thickBot="1" x14ac:dyDescent="0.3">
      <c r="A372" t="s">
        <v>1212</v>
      </c>
      <c r="B372" t="s">
        <v>1509</v>
      </c>
      <c r="C372" t="s">
        <v>1510</v>
      </c>
      <c r="F372" t="s">
        <v>27</v>
      </c>
      <c r="G372" t="s">
        <v>41</v>
      </c>
      <c r="I372" t="s">
        <v>27</v>
      </c>
      <c r="J372" s="5">
        <v>230201</v>
      </c>
      <c r="K372" t="s">
        <v>30</v>
      </c>
      <c r="L372" t="s">
        <v>1511</v>
      </c>
      <c r="M372" t="s">
        <v>32</v>
      </c>
      <c r="N372" t="s">
        <v>814</v>
      </c>
      <c r="O372" t="s">
        <v>1401</v>
      </c>
      <c r="P372" s="3">
        <v>1500000000</v>
      </c>
      <c r="Q372" s="3">
        <v>1500000000</v>
      </c>
      <c r="R372" t="s">
        <v>1215</v>
      </c>
      <c r="S372" t="s">
        <v>483</v>
      </c>
      <c r="T372" t="s">
        <v>37</v>
      </c>
      <c r="U372" t="s">
        <v>1325</v>
      </c>
      <c r="V372" t="s">
        <v>1366</v>
      </c>
      <c r="W372" t="s">
        <v>1377</v>
      </c>
      <c r="X372" s="7" t="s">
        <v>1510</v>
      </c>
    </row>
    <row r="373" spans="1:24" ht="15.75" thickBot="1" x14ac:dyDescent="0.3">
      <c r="A373" t="s">
        <v>1449</v>
      </c>
      <c r="B373" t="s">
        <v>1512</v>
      </c>
      <c r="C373" t="s">
        <v>1513</v>
      </c>
      <c r="F373" t="s">
        <v>27</v>
      </c>
      <c r="G373" t="s">
        <v>41</v>
      </c>
      <c r="I373" t="s">
        <v>27</v>
      </c>
      <c r="J373" s="5">
        <v>230201</v>
      </c>
      <c r="K373" t="s">
        <v>30</v>
      </c>
      <c r="L373" t="s">
        <v>1514</v>
      </c>
      <c r="M373" t="s">
        <v>32</v>
      </c>
      <c r="N373" t="s">
        <v>814</v>
      </c>
      <c r="O373" t="s">
        <v>772</v>
      </c>
      <c r="P373" s="3">
        <v>1000000</v>
      </c>
      <c r="Q373" s="3">
        <v>1000000</v>
      </c>
      <c r="R373" t="s">
        <v>399</v>
      </c>
      <c r="S373" t="s">
        <v>1453</v>
      </c>
      <c r="T373" t="s">
        <v>37</v>
      </c>
      <c r="U373" t="s">
        <v>1325</v>
      </c>
      <c r="V373" t="s">
        <v>1366</v>
      </c>
      <c r="W373" t="s">
        <v>1367</v>
      </c>
      <c r="X373" s="7" t="s">
        <v>1759</v>
      </c>
    </row>
    <row r="374" spans="1:24" ht="15.75" thickBot="1" x14ac:dyDescent="0.3">
      <c r="A374" t="s">
        <v>1449</v>
      </c>
      <c r="B374" t="s">
        <v>1515</v>
      </c>
      <c r="C374" t="s">
        <v>1516</v>
      </c>
      <c r="F374" t="s">
        <v>27</v>
      </c>
      <c r="G374" t="s">
        <v>41</v>
      </c>
      <c r="I374" t="s">
        <v>27</v>
      </c>
      <c r="J374" s="5">
        <v>230201</v>
      </c>
      <c r="K374" t="s">
        <v>30</v>
      </c>
      <c r="L374" t="s">
        <v>1517</v>
      </c>
      <c r="M374" t="s">
        <v>32</v>
      </c>
      <c r="N374" t="s">
        <v>814</v>
      </c>
      <c r="O374" t="s">
        <v>772</v>
      </c>
      <c r="P374" s="3">
        <v>1000000</v>
      </c>
      <c r="Q374" s="3">
        <v>1000000</v>
      </c>
      <c r="R374" t="s">
        <v>399</v>
      </c>
      <c r="S374" t="s">
        <v>1453</v>
      </c>
      <c r="T374" t="s">
        <v>37</v>
      </c>
      <c r="U374" t="s">
        <v>1325</v>
      </c>
      <c r="V374" t="s">
        <v>1366</v>
      </c>
      <c r="W374" t="s">
        <v>1367</v>
      </c>
      <c r="X374" s="7" t="s">
        <v>1516</v>
      </c>
    </row>
    <row r="375" spans="1:24" ht="15.75" thickBot="1" x14ac:dyDescent="0.3">
      <c r="A375" t="s">
        <v>1518</v>
      </c>
      <c r="B375" t="s">
        <v>1519</v>
      </c>
      <c r="C375" t="s">
        <v>1520</v>
      </c>
      <c r="F375" t="s">
        <v>27</v>
      </c>
      <c r="G375" t="s">
        <v>41</v>
      </c>
      <c r="I375" t="s">
        <v>27</v>
      </c>
      <c r="J375" s="5">
        <v>230201</v>
      </c>
      <c r="K375" t="s">
        <v>30</v>
      </c>
      <c r="L375" t="s">
        <v>1521</v>
      </c>
      <c r="M375" t="s">
        <v>32</v>
      </c>
      <c r="N375" t="s">
        <v>1522</v>
      </c>
      <c r="O375" t="s">
        <v>738</v>
      </c>
      <c r="P375" s="3">
        <v>21850000</v>
      </c>
      <c r="Q375" s="3">
        <v>21850000</v>
      </c>
      <c r="R375" t="s">
        <v>1523</v>
      </c>
      <c r="S375" t="s">
        <v>713</v>
      </c>
      <c r="T375" t="s">
        <v>213</v>
      </c>
      <c r="U375" t="s">
        <v>1325</v>
      </c>
      <c r="V375" t="s">
        <v>1366</v>
      </c>
      <c r="W375" t="s">
        <v>1377</v>
      </c>
      <c r="X375" s="7" t="s">
        <v>1520</v>
      </c>
    </row>
    <row r="376" spans="1:24" ht="15.75" thickBot="1" x14ac:dyDescent="0.3">
      <c r="A376" t="s">
        <v>1449</v>
      </c>
      <c r="B376" t="s">
        <v>1524</v>
      </c>
      <c r="C376" t="s">
        <v>1525</v>
      </c>
      <c r="F376" t="s">
        <v>27</v>
      </c>
      <c r="G376" t="s">
        <v>41</v>
      </c>
      <c r="I376" t="s">
        <v>27</v>
      </c>
      <c r="J376" s="5">
        <v>230201</v>
      </c>
      <c r="K376" t="s">
        <v>30</v>
      </c>
      <c r="L376" t="s">
        <v>1526</v>
      </c>
      <c r="M376" t="s">
        <v>32</v>
      </c>
      <c r="N376" t="s">
        <v>814</v>
      </c>
      <c r="O376" t="s">
        <v>772</v>
      </c>
      <c r="P376" s="3">
        <v>1000000</v>
      </c>
      <c r="Q376" s="3">
        <v>1000000</v>
      </c>
      <c r="R376" t="s">
        <v>399</v>
      </c>
      <c r="S376" t="s">
        <v>1453</v>
      </c>
      <c r="T376" t="s">
        <v>37</v>
      </c>
      <c r="U376" t="s">
        <v>1325</v>
      </c>
      <c r="V376" t="s">
        <v>1366</v>
      </c>
      <c r="W376" t="s">
        <v>1367</v>
      </c>
      <c r="X376" s="7" t="s">
        <v>1525</v>
      </c>
    </row>
    <row r="377" spans="1:24" ht="15.75" thickBot="1" x14ac:dyDescent="0.3">
      <c r="A377" t="s">
        <v>1449</v>
      </c>
      <c r="B377" t="s">
        <v>1527</v>
      </c>
      <c r="C377" t="s">
        <v>1528</v>
      </c>
      <c r="F377" t="s">
        <v>27</v>
      </c>
      <c r="G377" t="s">
        <v>41</v>
      </c>
      <c r="I377" t="s">
        <v>27</v>
      </c>
      <c r="J377" s="5">
        <v>230201</v>
      </c>
      <c r="K377" t="s">
        <v>30</v>
      </c>
      <c r="L377" t="s">
        <v>1529</v>
      </c>
      <c r="M377" t="s">
        <v>32</v>
      </c>
      <c r="N377" t="s">
        <v>814</v>
      </c>
      <c r="O377" t="s">
        <v>772</v>
      </c>
      <c r="P377" s="3">
        <v>755000</v>
      </c>
      <c r="Q377" s="3">
        <v>755000</v>
      </c>
      <c r="R377" t="s">
        <v>399</v>
      </c>
      <c r="S377" t="s">
        <v>1453</v>
      </c>
      <c r="T377" t="s">
        <v>37</v>
      </c>
      <c r="U377" t="s">
        <v>1325</v>
      </c>
      <c r="V377" t="s">
        <v>1366</v>
      </c>
      <c r="W377" t="s">
        <v>1367</v>
      </c>
      <c r="X377" s="7" t="s">
        <v>1528</v>
      </c>
    </row>
    <row r="378" spans="1:24" ht="15.75" thickBot="1" x14ac:dyDescent="0.3">
      <c r="A378" t="s">
        <v>1530</v>
      </c>
      <c r="B378" t="s">
        <v>1531</v>
      </c>
      <c r="C378" t="s">
        <v>1532</v>
      </c>
      <c r="F378" t="s">
        <v>27</v>
      </c>
      <c r="G378" t="s">
        <v>28</v>
      </c>
      <c r="I378" t="s">
        <v>27</v>
      </c>
      <c r="J378" s="5">
        <v>230201</v>
      </c>
      <c r="K378" t="s">
        <v>30</v>
      </c>
      <c r="L378" t="s">
        <v>1533</v>
      </c>
      <c r="M378" t="s">
        <v>32</v>
      </c>
      <c r="N378" t="s">
        <v>936</v>
      </c>
      <c r="O378" t="s">
        <v>113</v>
      </c>
      <c r="P378" s="3">
        <v>8000000</v>
      </c>
      <c r="Q378" s="3">
        <v>8000000</v>
      </c>
      <c r="R378" t="s">
        <v>129</v>
      </c>
      <c r="S378" t="s">
        <v>1534</v>
      </c>
      <c r="T378" t="s">
        <v>37</v>
      </c>
      <c r="V378" t="s">
        <v>691</v>
      </c>
      <c r="W378" t="s">
        <v>692</v>
      </c>
      <c r="X378" s="7" t="s">
        <v>1532</v>
      </c>
    </row>
    <row r="379" spans="1:24" ht="15.75" thickBot="1" x14ac:dyDescent="0.3">
      <c r="A379" t="s">
        <v>1535</v>
      </c>
      <c r="B379" t="s">
        <v>1536</v>
      </c>
      <c r="C379" t="s">
        <v>1537</v>
      </c>
      <c r="F379" t="s">
        <v>27</v>
      </c>
      <c r="G379" t="s">
        <v>28</v>
      </c>
      <c r="I379" t="s">
        <v>27</v>
      </c>
      <c r="J379" s="5">
        <v>230201</v>
      </c>
      <c r="K379" t="s">
        <v>30</v>
      </c>
      <c r="L379" t="s">
        <v>1538</v>
      </c>
      <c r="M379" t="s">
        <v>32</v>
      </c>
      <c r="N379" t="s">
        <v>814</v>
      </c>
      <c r="O379" t="s">
        <v>772</v>
      </c>
      <c r="P379" s="3">
        <v>2200000</v>
      </c>
      <c r="Q379" s="3">
        <v>2200000</v>
      </c>
      <c r="R379" t="s">
        <v>244</v>
      </c>
      <c r="S379" t="s">
        <v>1539</v>
      </c>
      <c r="T379" t="s">
        <v>37</v>
      </c>
      <c r="U379" t="s">
        <v>1325</v>
      </c>
      <c r="V379" t="s">
        <v>1336</v>
      </c>
      <c r="W379" t="s">
        <v>1350</v>
      </c>
      <c r="X379" s="7" t="s">
        <v>1537</v>
      </c>
    </row>
    <row r="380" spans="1:24" ht="15.75" thickBot="1" x14ac:dyDescent="0.3">
      <c r="A380" t="s">
        <v>1449</v>
      </c>
      <c r="B380" t="s">
        <v>1540</v>
      </c>
      <c r="C380" t="s">
        <v>1541</v>
      </c>
      <c r="F380" t="s">
        <v>27</v>
      </c>
      <c r="G380" t="s">
        <v>41</v>
      </c>
      <c r="I380" t="s">
        <v>27</v>
      </c>
      <c r="J380" s="5">
        <v>230201</v>
      </c>
      <c r="K380" t="s">
        <v>30</v>
      </c>
      <c r="L380" t="s">
        <v>1542</v>
      </c>
      <c r="M380" t="s">
        <v>32</v>
      </c>
      <c r="N380" t="s">
        <v>814</v>
      </c>
      <c r="O380" t="s">
        <v>772</v>
      </c>
      <c r="P380" s="3">
        <v>1900000</v>
      </c>
      <c r="Q380" s="3">
        <v>1900000</v>
      </c>
      <c r="R380" t="s">
        <v>399</v>
      </c>
      <c r="S380" t="s">
        <v>1453</v>
      </c>
      <c r="T380" t="s">
        <v>37</v>
      </c>
      <c r="U380" t="s">
        <v>1325</v>
      </c>
      <c r="V380" t="s">
        <v>1366</v>
      </c>
      <c r="W380" t="s">
        <v>1367</v>
      </c>
      <c r="X380" s="7" t="s">
        <v>1541</v>
      </c>
    </row>
    <row r="381" spans="1:24" ht="15.75" thickBot="1" x14ac:dyDescent="0.3">
      <c r="A381" t="s">
        <v>1449</v>
      </c>
      <c r="B381" t="s">
        <v>1543</v>
      </c>
      <c r="C381" t="s">
        <v>1544</v>
      </c>
      <c r="F381" t="s">
        <v>27</v>
      </c>
      <c r="G381" t="s">
        <v>41</v>
      </c>
      <c r="I381" t="s">
        <v>27</v>
      </c>
      <c r="J381" s="5">
        <v>230201</v>
      </c>
      <c r="K381" t="s">
        <v>30</v>
      </c>
      <c r="L381" t="s">
        <v>1443</v>
      </c>
      <c r="M381" t="s">
        <v>32</v>
      </c>
      <c r="N381" t="s">
        <v>814</v>
      </c>
      <c r="O381" t="s">
        <v>772</v>
      </c>
      <c r="P381" s="3">
        <v>1000000</v>
      </c>
      <c r="Q381" s="3">
        <v>1000000</v>
      </c>
      <c r="R381" t="s">
        <v>399</v>
      </c>
      <c r="S381" t="s">
        <v>1453</v>
      </c>
      <c r="T381" t="s">
        <v>37</v>
      </c>
      <c r="U381" t="s">
        <v>1325</v>
      </c>
      <c r="V381" t="s">
        <v>1366</v>
      </c>
      <c r="W381" t="s">
        <v>1367</v>
      </c>
      <c r="X381" s="7" t="s">
        <v>1760</v>
      </c>
    </row>
    <row r="382" spans="1:24" ht="15.75" thickBot="1" x14ac:dyDescent="0.3">
      <c r="A382" t="s">
        <v>1449</v>
      </c>
      <c r="B382" t="s">
        <v>1545</v>
      </c>
      <c r="C382" t="s">
        <v>1546</v>
      </c>
      <c r="F382" t="s">
        <v>27</v>
      </c>
      <c r="G382" t="s">
        <v>41</v>
      </c>
      <c r="I382" t="s">
        <v>27</v>
      </c>
      <c r="J382" s="5">
        <v>230201</v>
      </c>
      <c r="K382" t="s">
        <v>30</v>
      </c>
      <c r="L382" t="s">
        <v>1547</v>
      </c>
      <c r="M382" t="s">
        <v>32</v>
      </c>
      <c r="N382" t="s">
        <v>814</v>
      </c>
      <c r="O382" t="s">
        <v>772</v>
      </c>
      <c r="P382" s="3">
        <v>500000</v>
      </c>
      <c r="Q382" s="3">
        <v>500000</v>
      </c>
      <c r="R382" t="s">
        <v>399</v>
      </c>
      <c r="S382" t="s">
        <v>1453</v>
      </c>
      <c r="T382" t="s">
        <v>37</v>
      </c>
      <c r="U382" t="s">
        <v>1325</v>
      </c>
      <c r="V382" t="s">
        <v>1366</v>
      </c>
      <c r="W382" t="s">
        <v>1367</v>
      </c>
      <c r="X382" s="7" t="s">
        <v>1546</v>
      </c>
    </row>
    <row r="383" spans="1:24" ht="15.75" thickBot="1" x14ac:dyDescent="0.3">
      <c r="A383" t="s">
        <v>1449</v>
      </c>
      <c r="B383" t="s">
        <v>1548</v>
      </c>
      <c r="C383" t="s">
        <v>1549</v>
      </c>
      <c r="F383" t="s">
        <v>27</v>
      </c>
      <c r="G383" t="s">
        <v>41</v>
      </c>
      <c r="I383" t="s">
        <v>27</v>
      </c>
      <c r="J383" s="5">
        <v>230201</v>
      </c>
      <c r="K383" t="s">
        <v>30</v>
      </c>
      <c r="L383" t="s">
        <v>1550</v>
      </c>
      <c r="M383" t="s">
        <v>32</v>
      </c>
      <c r="N383" t="s">
        <v>814</v>
      </c>
      <c r="O383" t="s">
        <v>772</v>
      </c>
      <c r="P383" s="3">
        <v>1200000</v>
      </c>
      <c r="Q383" s="3">
        <v>1200000</v>
      </c>
      <c r="R383" t="s">
        <v>399</v>
      </c>
      <c r="S383" t="s">
        <v>1453</v>
      </c>
      <c r="T383" t="s">
        <v>37</v>
      </c>
      <c r="U383" t="s">
        <v>1325</v>
      </c>
      <c r="V383" t="s">
        <v>1366</v>
      </c>
      <c r="W383" t="s">
        <v>1367</v>
      </c>
      <c r="X383" s="7" t="s">
        <v>1549</v>
      </c>
    </row>
    <row r="384" spans="1:24" ht="15.75" thickBot="1" x14ac:dyDescent="0.3">
      <c r="A384" t="s">
        <v>1449</v>
      </c>
      <c r="B384" t="s">
        <v>1551</v>
      </c>
      <c r="C384" t="s">
        <v>1552</v>
      </c>
      <c r="F384" t="s">
        <v>27</v>
      </c>
      <c r="G384" t="s">
        <v>41</v>
      </c>
      <c r="I384" t="s">
        <v>27</v>
      </c>
      <c r="J384" s="5">
        <v>230201</v>
      </c>
      <c r="K384" t="s">
        <v>30</v>
      </c>
      <c r="L384" t="s">
        <v>1553</v>
      </c>
      <c r="M384" t="s">
        <v>32</v>
      </c>
      <c r="N384" t="s">
        <v>814</v>
      </c>
      <c r="O384" t="s">
        <v>772</v>
      </c>
      <c r="P384" s="3">
        <v>755000</v>
      </c>
      <c r="Q384" s="3">
        <v>755000</v>
      </c>
      <c r="R384" t="s">
        <v>399</v>
      </c>
      <c r="S384" t="s">
        <v>1453</v>
      </c>
      <c r="T384" t="s">
        <v>37</v>
      </c>
      <c r="U384" t="s">
        <v>1325</v>
      </c>
      <c r="V384" t="s">
        <v>1366</v>
      </c>
      <c r="W384" t="s">
        <v>1367</v>
      </c>
      <c r="X384" s="7" t="s">
        <v>1552</v>
      </c>
    </row>
    <row r="385" spans="1:24" ht="15.75" thickBot="1" x14ac:dyDescent="0.3">
      <c r="A385" t="s">
        <v>1554</v>
      </c>
      <c r="B385" t="s">
        <v>1555</v>
      </c>
      <c r="C385" t="s">
        <v>1556</v>
      </c>
      <c r="F385" t="s">
        <v>27</v>
      </c>
      <c r="G385" t="s">
        <v>41</v>
      </c>
      <c r="H385" t="s">
        <v>168</v>
      </c>
      <c r="I385" t="s">
        <v>27</v>
      </c>
      <c r="J385" s="5">
        <v>230201</v>
      </c>
      <c r="K385" t="s">
        <v>30</v>
      </c>
      <c r="L385" t="s">
        <v>1557</v>
      </c>
      <c r="M385" t="s">
        <v>32</v>
      </c>
      <c r="N385" t="s">
        <v>113</v>
      </c>
      <c r="O385" t="s">
        <v>113</v>
      </c>
      <c r="P385" s="3">
        <v>50000</v>
      </c>
      <c r="Q385" s="3">
        <v>50000</v>
      </c>
      <c r="R385" t="s">
        <v>1558</v>
      </c>
      <c r="S385" t="s">
        <v>890</v>
      </c>
      <c r="T385" t="s">
        <v>157</v>
      </c>
      <c r="V385" t="s">
        <v>732</v>
      </c>
      <c r="W385" t="s">
        <v>774</v>
      </c>
      <c r="X385" s="7" t="s">
        <v>1556</v>
      </c>
    </row>
    <row r="386" spans="1:24" ht="15.75" thickBot="1" x14ac:dyDescent="0.3">
      <c r="A386" t="s">
        <v>1559</v>
      </c>
      <c r="B386" t="s">
        <v>1560</v>
      </c>
      <c r="C386" t="s">
        <v>1561</v>
      </c>
      <c r="F386" t="s">
        <v>27</v>
      </c>
      <c r="G386" t="s">
        <v>41</v>
      </c>
      <c r="H386" t="s">
        <v>168</v>
      </c>
      <c r="I386" t="s">
        <v>27</v>
      </c>
      <c r="J386" s="5">
        <v>230201</v>
      </c>
      <c r="K386" t="s">
        <v>30</v>
      </c>
      <c r="L386" t="s">
        <v>1562</v>
      </c>
      <c r="M386" t="s">
        <v>32</v>
      </c>
      <c r="N386" t="s">
        <v>113</v>
      </c>
      <c r="O386" t="s">
        <v>113</v>
      </c>
      <c r="P386" s="3">
        <v>30000</v>
      </c>
      <c r="Q386" s="3">
        <v>30000</v>
      </c>
      <c r="R386" t="s">
        <v>1563</v>
      </c>
      <c r="S386" t="s">
        <v>890</v>
      </c>
      <c r="T386" t="s">
        <v>157</v>
      </c>
      <c r="V386" t="s">
        <v>732</v>
      </c>
      <c r="W386" t="s">
        <v>733</v>
      </c>
      <c r="X386" s="7" t="s">
        <v>1561</v>
      </c>
    </row>
    <row r="387" spans="1:24" ht="15.75" thickBot="1" x14ac:dyDescent="0.3">
      <c r="A387" t="s">
        <v>597</v>
      </c>
      <c r="B387" t="s">
        <v>1564</v>
      </c>
      <c r="C387" t="s">
        <v>1565</v>
      </c>
      <c r="F387" t="s">
        <v>27</v>
      </c>
      <c r="G387" t="s">
        <v>41</v>
      </c>
      <c r="I387" t="s">
        <v>27</v>
      </c>
      <c r="J387" s="5">
        <v>230201</v>
      </c>
      <c r="K387" t="s">
        <v>30</v>
      </c>
      <c r="L387" t="s">
        <v>1566</v>
      </c>
      <c r="M387" t="s">
        <v>32</v>
      </c>
      <c r="N387" t="s">
        <v>1567</v>
      </c>
      <c r="O387" t="s">
        <v>1567</v>
      </c>
      <c r="P387" s="3">
        <v>270600</v>
      </c>
      <c r="Q387" s="3">
        <v>270600</v>
      </c>
      <c r="R387" t="s">
        <v>35</v>
      </c>
      <c r="S387" t="s">
        <v>602</v>
      </c>
      <c r="T387" t="s">
        <v>37</v>
      </c>
      <c r="V387" t="s">
        <v>691</v>
      </c>
      <c r="W387" t="s">
        <v>717</v>
      </c>
      <c r="X387" s="7" t="s">
        <v>1565</v>
      </c>
    </row>
    <row r="388" spans="1:24" ht="15.75" thickBot="1" x14ac:dyDescent="0.3">
      <c r="A388" t="s">
        <v>109</v>
      </c>
      <c r="B388" t="s">
        <v>1568</v>
      </c>
      <c r="C388" t="s">
        <v>871</v>
      </c>
      <c r="F388" t="s">
        <v>27</v>
      </c>
      <c r="G388" t="s">
        <v>41</v>
      </c>
      <c r="H388" t="s">
        <v>29</v>
      </c>
      <c r="I388" t="s">
        <v>27</v>
      </c>
      <c r="J388" s="5">
        <v>230201</v>
      </c>
      <c r="K388" t="s">
        <v>30</v>
      </c>
      <c r="L388" t="s">
        <v>1569</v>
      </c>
      <c r="M388" t="s">
        <v>32</v>
      </c>
      <c r="N388" t="s">
        <v>689</v>
      </c>
      <c r="O388" t="s">
        <v>476</v>
      </c>
      <c r="P388" s="3">
        <v>52000000</v>
      </c>
      <c r="Q388" s="3">
        <v>52000000</v>
      </c>
      <c r="R388" t="s">
        <v>114</v>
      </c>
      <c r="S388" t="s">
        <v>115</v>
      </c>
      <c r="T388" t="s">
        <v>37</v>
      </c>
      <c r="V388" t="s">
        <v>732</v>
      </c>
      <c r="W388" t="s">
        <v>733</v>
      </c>
      <c r="X388" s="7" t="s">
        <v>871</v>
      </c>
    </row>
    <row r="389" spans="1:24" ht="15.75" thickBot="1" x14ac:dyDescent="0.3">
      <c r="A389" t="s">
        <v>1320</v>
      </c>
      <c r="B389" t="s">
        <v>1570</v>
      </c>
      <c r="C389" t="s">
        <v>1571</v>
      </c>
      <c r="F389" t="s">
        <v>27</v>
      </c>
      <c r="G389" t="s">
        <v>41</v>
      </c>
      <c r="I389" t="s">
        <v>27</v>
      </c>
      <c r="J389" s="5">
        <v>230201</v>
      </c>
      <c r="K389" t="s">
        <v>30</v>
      </c>
      <c r="L389" t="s">
        <v>1572</v>
      </c>
      <c r="M389" t="s">
        <v>32</v>
      </c>
      <c r="N389" t="s">
        <v>1573</v>
      </c>
      <c r="O389" t="s">
        <v>1397</v>
      </c>
      <c r="P389" s="3">
        <v>20000</v>
      </c>
      <c r="Q389" s="3">
        <v>20000</v>
      </c>
      <c r="R389" t="s">
        <v>1324</v>
      </c>
      <c r="S389" t="s">
        <v>793</v>
      </c>
      <c r="T389" t="s">
        <v>262</v>
      </c>
      <c r="V389" t="s">
        <v>703</v>
      </c>
      <c r="W389" t="s">
        <v>704</v>
      </c>
      <c r="X389" s="7" t="s">
        <v>1571</v>
      </c>
    </row>
    <row r="390" spans="1:24" ht="15.75" thickBot="1" x14ac:dyDescent="0.3">
      <c r="A390" t="s">
        <v>1320</v>
      </c>
      <c r="B390" t="s">
        <v>1574</v>
      </c>
      <c r="C390" t="s">
        <v>1575</v>
      </c>
      <c r="F390" t="s">
        <v>27</v>
      </c>
      <c r="G390" t="s">
        <v>41</v>
      </c>
      <c r="I390" t="s">
        <v>27</v>
      </c>
      <c r="J390" s="5">
        <v>230201</v>
      </c>
      <c r="K390" t="s">
        <v>30</v>
      </c>
      <c r="L390" t="s">
        <v>1576</v>
      </c>
      <c r="M390" t="s">
        <v>32</v>
      </c>
      <c r="N390" t="s">
        <v>689</v>
      </c>
      <c r="O390" t="s">
        <v>1577</v>
      </c>
      <c r="P390" s="5">
        <v>0</v>
      </c>
      <c r="Q390" s="5">
        <v>0</v>
      </c>
      <c r="R390" t="s">
        <v>1324</v>
      </c>
      <c r="S390" t="s">
        <v>793</v>
      </c>
      <c r="T390" t="s">
        <v>262</v>
      </c>
      <c r="V390" t="s">
        <v>691</v>
      </c>
      <c r="W390" t="s">
        <v>717</v>
      </c>
      <c r="X390" s="7" t="s">
        <v>1575</v>
      </c>
    </row>
    <row r="391" spans="1:24" ht="15.75" thickBot="1" x14ac:dyDescent="0.3">
      <c r="A391" t="s">
        <v>1578</v>
      </c>
      <c r="B391" t="s">
        <v>1579</v>
      </c>
      <c r="C391" t="s">
        <v>1580</v>
      </c>
      <c r="F391" t="s">
        <v>27</v>
      </c>
      <c r="G391" t="s">
        <v>41</v>
      </c>
      <c r="I391" t="s">
        <v>27</v>
      </c>
      <c r="J391" s="5">
        <v>230201</v>
      </c>
      <c r="K391" t="s">
        <v>30</v>
      </c>
      <c r="L391" t="s">
        <v>1581</v>
      </c>
      <c r="M391" t="s">
        <v>32</v>
      </c>
      <c r="N391" t="s">
        <v>1573</v>
      </c>
      <c r="O391" t="s">
        <v>1582</v>
      </c>
      <c r="P391" s="3">
        <v>25000</v>
      </c>
      <c r="Q391" s="3">
        <v>25000</v>
      </c>
      <c r="R391" t="s">
        <v>1124</v>
      </c>
      <c r="S391" t="s">
        <v>234</v>
      </c>
      <c r="T391" t="s">
        <v>37</v>
      </c>
      <c r="V391" t="s">
        <v>691</v>
      </c>
      <c r="W391" t="s">
        <v>750</v>
      </c>
      <c r="X391" s="7" t="s">
        <v>1580</v>
      </c>
    </row>
    <row r="392" spans="1:24" ht="15.75" thickBot="1" x14ac:dyDescent="0.3">
      <c r="A392" t="s">
        <v>1583</v>
      </c>
      <c r="B392" t="s">
        <v>1584</v>
      </c>
      <c r="C392" t="s">
        <v>1580</v>
      </c>
      <c r="F392" t="s">
        <v>27</v>
      </c>
      <c r="G392" t="s">
        <v>41</v>
      </c>
      <c r="I392" t="s">
        <v>27</v>
      </c>
      <c r="J392" s="5">
        <v>230201</v>
      </c>
      <c r="K392" t="s">
        <v>30</v>
      </c>
      <c r="L392" t="s">
        <v>1585</v>
      </c>
      <c r="M392" t="s">
        <v>32</v>
      </c>
      <c r="N392" t="s">
        <v>689</v>
      </c>
      <c r="O392" t="s">
        <v>476</v>
      </c>
      <c r="P392" s="3">
        <v>90000</v>
      </c>
      <c r="Q392" s="3">
        <v>90000</v>
      </c>
      <c r="R392" t="s">
        <v>1586</v>
      </c>
      <c r="S392" t="s">
        <v>234</v>
      </c>
      <c r="T392" t="s">
        <v>37</v>
      </c>
      <c r="V392" t="s">
        <v>691</v>
      </c>
      <c r="W392" t="s">
        <v>717</v>
      </c>
      <c r="X392" s="7" t="s">
        <v>1580</v>
      </c>
    </row>
    <row r="393" spans="1:24" ht="15.75" thickBot="1" x14ac:dyDescent="0.3">
      <c r="A393" t="s">
        <v>1587</v>
      </c>
      <c r="B393" t="s">
        <v>1588</v>
      </c>
      <c r="C393" t="s">
        <v>1589</v>
      </c>
      <c r="F393" t="s">
        <v>27</v>
      </c>
      <c r="G393" t="s">
        <v>41</v>
      </c>
      <c r="I393" t="s">
        <v>27</v>
      </c>
      <c r="J393" s="5">
        <v>230201</v>
      </c>
      <c r="K393" t="s">
        <v>30</v>
      </c>
      <c r="L393" t="s">
        <v>1590</v>
      </c>
      <c r="M393" t="s">
        <v>32</v>
      </c>
      <c r="N393" t="s">
        <v>689</v>
      </c>
      <c r="O393" t="s">
        <v>476</v>
      </c>
      <c r="P393" s="3">
        <v>50000</v>
      </c>
      <c r="Q393" s="3">
        <v>50000</v>
      </c>
      <c r="R393" t="s">
        <v>51</v>
      </c>
      <c r="S393" t="s">
        <v>1087</v>
      </c>
      <c r="T393" t="s">
        <v>37</v>
      </c>
      <c r="V393" t="s">
        <v>691</v>
      </c>
      <c r="W393" t="s">
        <v>692</v>
      </c>
      <c r="X393" s="7" t="s">
        <v>1589</v>
      </c>
    </row>
    <row r="394" spans="1:24" ht="15.75" thickBot="1" x14ac:dyDescent="0.3">
      <c r="A394" t="s">
        <v>1591</v>
      </c>
      <c r="B394" t="s">
        <v>1592</v>
      </c>
      <c r="C394" t="s">
        <v>1580</v>
      </c>
      <c r="F394" t="s">
        <v>27</v>
      </c>
      <c r="G394" t="s">
        <v>41</v>
      </c>
      <c r="I394" t="s">
        <v>27</v>
      </c>
      <c r="J394" s="5">
        <v>230201</v>
      </c>
      <c r="K394" t="s">
        <v>30</v>
      </c>
      <c r="L394" t="s">
        <v>1593</v>
      </c>
      <c r="M394" t="s">
        <v>32</v>
      </c>
      <c r="N394" t="s">
        <v>689</v>
      </c>
      <c r="O394" t="s">
        <v>476</v>
      </c>
      <c r="P394" s="3">
        <v>16000</v>
      </c>
      <c r="Q394" s="3">
        <v>16000</v>
      </c>
      <c r="R394" t="s">
        <v>1594</v>
      </c>
      <c r="S394" t="s">
        <v>234</v>
      </c>
      <c r="T394" t="s">
        <v>37</v>
      </c>
      <c r="V394" t="s">
        <v>732</v>
      </c>
      <c r="W394" t="s">
        <v>733</v>
      </c>
      <c r="X394" s="7" t="s">
        <v>1580</v>
      </c>
    </row>
    <row r="395" spans="1:24" ht="15.75" thickBot="1" x14ac:dyDescent="0.3">
      <c r="A395" t="s">
        <v>1595</v>
      </c>
      <c r="B395" t="s">
        <v>1596</v>
      </c>
      <c r="C395" t="s">
        <v>1580</v>
      </c>
      <c r="F395" t="s">
        <v>27</v>
      </c>
      <c r="G395" t="s">
        <v>28</v>
      </c>
      <c r="I395" t="s">
        <v>27</v>
      </c>
      <c r="J395" s="5">
        <v>230201</v>
      </c>
      <c r="K395" t="s">
        <v>30</v>
      </c>
      <c r="L395" t="s">
        <v>1597</v>
      </c>
      <c r="M395" t="s">
        <v>32</v>
      </c>
      <c r="N395" t="s">
        <v>689</v>
      </c>
      <c r="O395" t="s">
        <v>476</v>
      </c>
      <c r="P395" s="3">
        <v>140000</v>
      </c>
      <c r="Q395" s="3">
        <v>140000</v>
      </c>
      <c r="R395" t="s">
        <v>1598</v>
      </c>
      <c r="S395" t="s">
        <v>234</v>
      </c>
      <c r="T395" t="s">
        <v>37</v>
      </c>
      <c r="V395" t="s">
        <v>732</v>
      </c>
      <c r="W395" t="s">
        <v>733</v>
      </c>
      <c r="X395" s="7" t="s">
        <v>1580</v>
      </c>
    </row>
    <row r="396" spans="1:24" ht="15.75" thickBot="1" x14ac:dyDescent="0.3">
      <c r="A396" t="s">
        <v>24</v>
      </c>
      <c r="B396" t="s">
        <v>1599</v>
      </c>
      <c r="C396" t="s">
        <v>1600</v>
      </c>
      <c r="F396" t="s">
        <v>27</v>
      </c>
      <c r="G396" t="s">
        <v>28</v>
      </c>
      <c r="I396" t="s">
        <v>27</v>
      </c>
      <c r="J396" s="5">
        <v>230201</v>
      </c>
      <c r="K396" t="s">
        <v>30</v>
      </c>
      <c r="L396" t="s">
        <v>1601</v>
      </c>
      <c r="M396" t="s">
        <v>32</v>
      </c>
      <c r="N396" t="s">
        <v>689</v>
      </c>
      <c r="O396" t="s">
        <v>476</v>
      </c>
      <c r="P396" s="3">
        <v>41000000</v>
      </c>
      <c r="Q396" s="3">
        <v>41000000</v>
      </c>
      <c r="R396" t="s">
        <v>35</v>
      </c>
      <c r="S396" t="s">
        <v>36</v>
      </c>
      <c r="T396" t="s">
        <v>37</v>
      </c>
      <c r="V396" t="s">
        <v>691</v>
      </c>
      <c r="W396" t="s">
        <v>692</v>
      </c>
      <c r="X396" s="7" t="s">
        <v>1600</v>
      </c>
    </row>
    <row r="397" spans="1:24" ht="15.75" thickBot="1" x14ac:dyDescent="0.3">
      <c r="A397" t="s">
        <v>1602</v>
      </c>
      <c r="B397" t="s">
        <v>1603</v>
      </c>
      <c r="C397" t="s">
        <v>1604</v>
      </c>
      <c r="F397" t="s">
        <v>27</v>
      </c>
      <c r="G397" t="s">
        <v>28</v>
      </c>
      <c r="I397" t="s">
        <v>27</v>
      </c>
      <c r="J397" s="5">
        <v>230201</v>
      </c>
      <c r="K397" t="s">
        <v>30</v>
      </c>
      <c r="L397" t="s">
        <v>1605</v>
      </c>
      <c r="M397" t="s">
        <v>32</v>
      </c>
      <c r="N397" t="s">
        <v>936</v>
      </c>
      <c r="O397" t="s">
        <v>113</v>
      </c>
      <c r="P397" s="3">
        <v>6000000</v>
      </c>
      <c r="Q397" s="3">
        <v>6000000</v>
      </c>
      <c r="R397" t="s">
        <v>1606</v>
      </c>
      <c r="S397" t="s">
        <v>1040</v>
      </c>
      <c r="T397" t="s">
        <v>37</v>
      </c>
      <c r="V397" t="s">
        <v>703</v>
      </c>
      <c r="W397" t="s">
        <v>939</v>
      </c>
      <c r="X397" s="7" t="s">
        <v>1604</v>
      </c>
    </row>
    <row r="398" spans="1:24" ht="15.75" thickBot="1" x14ac:dyDescent="0.3">
      <c r="A398" t="s">
        <v>131</v>
      </c>
      <c r="B398" t="s">
        <v>1607</v>
      </c>
      <c r="C398" t="s">
        <v>1608</v>
      </c>
      <c r="F398" t="s">
        <v>27</v>
      </c>
      <c r="G398" t="s">
        <v>86</v>
      </c>
      <c r="I398" t="s">
        <v>27</v>
      </c>
      <c r="J398" s="5">
        <v>230201</v>
      </c>
      <c r="K398" t="s">
        <v>30</v>
      </c>
      <c r="L398" t="s">
        <v>1609</v>
      </c>
      <c r="M398" t="s">
        <v>32</v>
      </c>
      <c r="N398" t="s">
        <v>689</v>
      </c>
      <c r="O398" t="s">
        <v>476</v>
      </c>
      <c r="P398" s="3">
        <v>5727900</v>
      </c>
      <c r="Q398" s="3">
        <v>5727900</v>
      </c>
      <c r="S398" t="s">
        <v>138</v>
      </c>
      <c r="T398" t="s">
        <v>139</v>
      </c>
      <c r="V398" t="s">
        <v>691</v>
      </c>
      <c r="W398" t="s">
        <v>692</v>
      </c>
      <c r="X398" s="7" t="s">
        <v>1608</v>
      </c>
    </row>
    <row r="399" spans="1:24" ht="15.75" thickBot="1" x14ac:dyDescent="0.3">
      <c r="A399" t="s">
        <v>131</v>
      </c>
      <c r="B399" t="s">
        <v>1610</v>
      </c>
      <c r="C399" t="s">
        <v>1611</v>
      </c>
      <c r="F399" t="s">
        <v>27</v>
      </c>
      <c r="G399" t="s">
        <v>86</v>
      </c>
      <c r="I399" t="s">
        <v>27</v>
      </c>
      <c r="J399" s="5">
        <v>230201</v>
      </c>
      <c r="K399" t="s">
        <v>30</v>
      </c>
      <c r="L399" t="s">
        <v>1612</v>
      </c>
      <c r="M399" t="s">
        <v>32</v>
      </c>
      <c r="N399" t="s">
        <v>689</v>
      </c>
      <c r="O399" t="s">
        <v>476</v>
      </c>
      <c r="P399" s="3">
        <v>1000000</v>
      </c>
      <c r="Q399" s="3">
        <v>1000000</v>
      </c>
      <c r="S399" t="s">
        <v>138</v>
      </c>
      <c r="T399" t="s">
        <v>139</v>
      </c>
      <c r="V399" t="s">
        <v>691</v>
      </c>
      <c r="W399" t="s">
        <v>692</v>
      </c>
      <c r="X399" s="7" t="s">
        <v>1611</v>
      </c>
    </row>
    <row r="400" spans="1:24" ht="15.75" thickBot="1" x14ac:dyDescent="0.3">
      <c r="A400" t="s">
        <v>131</v>
      </c>
      <c r="B400" t="s">
        <v>1613</v>
      </c>
      <c r="C400" t="s">
        <v>1614</v>
      </c>
      <c r="F400" t="s">
        <v>27</v>
      </c>
      <c r="G400" t="s">
        <v>86</v>
      </c>
      <c r="I400" t="s">
        <v>27</v>
      </c>
      <c r="J400" s="5">
        <v>230201</v>
      </c>
      <c r="K400" t="s">
        <v>30</v>
      </c>
      <c r="L400" t="s">
        <v>1615</v>
      </c>
      <c r="M400" t="s">
        <v>32</v>
      </c>
      <c r="N400" t="s">
        <v>689</v>
      </c>
      <c r="O400" t="s">
        <v>476</v>
      </c>
      <c r="P400" s="3">
        <v>6000000</v>
      </c>
      <c r="Q400" s="3">
        <v>6000000</v>
      </c>
      <c r="S400" t="s">
        <v>138</v>
      </c>
      <c r="T400" t="s">
        <v>139</v>
      </c>
      <c r="V400" t="s">
        <v>691</v>
      </c>
      <c r="W400" t="s">
        <v>692</v>
      </c>
      <c r="X400" s="7" t="s">
        <v>1614</v>
      </c>
    </row>
    <row r="401" spans="1:24" ht="15.75" thickBot="1" x14ac:dyDescent="0.3">
      <c r="A401" t="s">
        <v>1104</v>
      </c>
      <c r="B401" t="s">
        <v>1616</v>
      </c>
      <c r="C401" t="s">
        <v>1617</v>
      </c>
      <c r="F401" t="s">
        <v>27</v>
      </c>
      <c r="G401" t="s">
        <v>86</v>
      </c>
      <c r="I401" t="s">
        <v>27</v>
      </c>
      <c r="J401" s="5">
        <v>230201</v>
      </c>
      <c r="K401" t="s">
        <v>30</v>
      </c>
      <c r="L401" t="s">
        <v>1618</v>
      </c>
      <c r="M401" t="s">
        <v>32</v>
      </c>
      <c r="N401" t="s">
        <v>689</v>
      </c>
      <c r="O401" t="s">
        <v>476</v>
      </c>
      <c r="P401" s="3">
        <v>500000</v>
      </c>
      <c r="Q401" s="3">
        <v>500000</v>
      </c>
      <c r="R401" t="s">
        <v>1108</v>
      </c>
      <c r="S401" t="s">
        <v>760</v>
      </c>
      <c r="T401" t="s">
        <v>181</v>
      </c>
      <c r="V401" t="s">
        <v>691</v>
      </c>
      <c r="W401" t="s">
        <v>692</v>
      </c>
      <c r="X401" s="7" t="s">
        <v>1617</v>
      </c>
    </row>
    <row r="402" spans="1:24" ht="15.75" thickBot="1" x14ac:dyDescent="0.3">
      <c r="A402" t="s">
        <v>240</v>
      </c>
      <c r="B402" t="s">
        <v>1619</v>
      </c>
      <c r="C402" t="s">
        <v>1620</v>
      </c>
      <c r="F402" t="s">
        <v>27</v>
      </c>
      <c r="G402" t="s">
        <v>41</v>
      </c>
      <c r="I402" t="s">
        <v>27</v>
      </c>
      <c r="J402" s="5">
        <v>230201</v>
      </c>
      <c r="K402" t="s">
        <v>30</v>
      </c>
      <c r="L402" t="s">
        <v>1621</v>
      </c>
      <c r="M402" t="s">
        <v>32</v>
      </c>
      <c r="N402" t="s">
        <v>689</v>
      </c>
      <c r="O402" t="s">
        <v>476</v>
      </c>
      <c r="P402" s="3">
        <v>200000</v>
      </c>
      <c r="Q402" s="3">
        <v>200000</v>
      </c>
      <c r="R402" t="s">
        <v>244</v>
      </c>
      <c r="S402" t="s">
        <v>234</v>
      </c>
      <c r="T402" t="s">
        <v>37</v>
      </c>
      <c r="V402" t="s">
        <v>691</v>
      </c>
      <c r="W402" t="s">
        <v>750</v>
      </c>
      <c r="X402" s="7" t="s">
        <v>1620</v>
      </c>
    </row>
    <row r="403" spans="1:24" ht="15.75" thickBot="1" x14ac:dyDescent="0.3">
      <c r="A403" t="s">
        <v>1587</v>
      </c>
      <c r="B403" t="s">
        <v>1622</v>
      </c>
      <c r="C403" t="s">
        <v>1623</v>
      </c>
      <c r="F403" t="s">
        <v>27</v>
      </c>
      <c r="G403" t="s">
        <v>41</v>
      </c>
      <c r="I403" t="s">
        <v>27</v>
      </c>
      <c r="J403" s="5">
        <v>230201</v>
      </c>
      <c r="K403" t="s">
        <v>30</v>
      </c>
      <c r="L403" t="s">
        <v>1624</v>
      </c>
      <c r="M403" t="s">
        <v>32</v>
      </c>
      <c r="N403" t="s">
        <v>689</v>
      </c>
      <c r="O403" t="s">
        <v>476</v>
      </c>
      <c r="P403" s="3">
        <v>55000</v>
      </c>
      <c r="Q403" s="3">
        <v>55000</v>
      </c>
      <c r="R403" t="s">
        <v>51</v>
      </c>
      <c r="S403" t="s">
        <v>1087</v>
      </c>
      <c r="T403" t="s">
        <v>37</v>
      </c>
      <c r="V403" t="s">
        <v>691</v>
      </c>
      <c r="W403" t="s">
        <v>717</v>
      </c>
      <c r="X403" s="7" t="s">
        <v>1623</v>
      </c>
    </row>
    <row r="404" spans="1:24" ht="15.75" thickBot="1" x14ac:dyDescent="0.3">
      <c r="A404" t="s">
        <v>1625</v>
      </c>
      <c r="B404" t="s">
        <v>1626</v>
      </c>
      <c r="C404" t="s">
        <v>1627</v>
      </c>
      <c r="F404" t="s">
        <v>27</v>
      </c>
      <c r="G404" t="s">
        <v>86</v>
      </c>
      <c r="I404" t="s">
        <v>27</v>
      </c>
      <c r="J404" s="5">
        <v>230201</v>
      </c>
      <c r="K404" t="s">
        <v>30</v>
      </c>
      <c r="L404" t="s">
        <v>1628</v>
      </c>
      <c r="M404" t="s">
        <v>32</v>
      </c>
      <c r="N404" t="s">
        <v>689</v>
      </c>
      <c r="O404" t="s">
        <v>476</v>
      </c>
      <c r="P404" s="3">
        <v>1500000</v>
      </c>
      <c r="Q404" s="3">
        <v>1500000</v>
      </c>
      <c r="R404" t="s">
        <v>1629</v>
      </c>
      <c r="S404" t="s">
        <v>760</v>
      </c>
      <c r="T404" t="s">
        <v>181</v>
      </c>
      <c r="V404" t="s">
        <v>691</v>
      </c>
      <c r="W404" t="s">
        <v>692</v>
      </c>
      <c r="X404" s="7" t="s">
        <v>1627</v>
      </c>
    </row>
    <row r="405" spans="1:24" ht="15.75" thickBot="1" x14ac:dyDescent="0.3">
      <c r="A405" t="s">
        <v>1630</v>
      </c>
      <c r="B405" t="s">
        <v>1631</v>
      </c>
      <c r="C405" t="s">
        <v>1632</v>
      </c>
      <c r="F405" t="s">
        <v>27</v>
      </c>
      <c r="G405" t="s">
        <v>41</v>
      </c>
      <c r="I405" t="s">
        <v>27</v>
      </c>
      <c r="J405" s="5">
        <v>230201</v>
      </c>
      <c r="K405" t="s">
        <v>30</v>
      </c>
      <c r="L405" t="s">
        <v>1633</v>
      </c>
      <c r="M405" t="s">
        <v>32</v>
      </c>
      <c r="N405" t="s">
        <v>689</v>
      </c>
      <c r="O405" t="s">
        <v>476</v>
      </c>
      <c r="P405" s="3">
        <v>120000</v>
      </c>
      <c r="Q405" s="3">
        <v>120000</v>
      </c>
      <c r="R405" t="s">
        <v>1124</v>
      </c>
      <c r="S405" t="s">
        <v>36</v>
      </c>
      <c r="T405" t="s">
        <v>37</v>
      </c>
      <c r="V405" t="s">
        <v>703</v>
      </c>
      <c r="W405" t="s">
        <v>727</v>
      </c>
      <c r="X405" s="7" t="s">
        <v>1632</v>
      </c>
    </row>
    <row r="406" spans="1:24" ht="15.75" thickBot="1" x14ac:dyDescent="0.3">
      <c r="A406" t="s">
        <v>1587</v>
      </c>
      <c r="B406" t="s">
        <v>1634</v>
      </c>
      <c r="C406" t="s">
        <v>1635</v>
      </c>
      <c r="F406" t="s">
        <v>27</v>
      </c>
      <c r="G406" t="s">
        <v>41</v>
      </c>
      <c r="I406" t="s">
        <v>27</v>
      </c>
      <c r="J406" s="5">
        <v>230201</v>
      </c>
      <c r="K406" t="s">
        <v>30</v>
      </c>
      <c r="L406" t="s">
        <v>1636</v>
      </c>
      <c r="M406" t="s">
        <v>32</v>
      </c>
      <c r="N406" t="s">
        <v>689</v>
      </c>
      <c r="O406" t="s">
        <v>476</v>
      </c>
      <c r="P406" s="3">
        <v>15000</v>
      </c>
      <c r="Q406" s="3">
        <v>15000</v>
      </c>
      <c r="R406" t="s">
        <v>51</v>
      </c>
      <c r="S406" t="s">
        <v>1087</v>
      </c>
      <c r="T406" t="s">
        <v>37</v>
      </c>
      <c r="V406" t="s">
        <v>691</v>
      </c>
      <c r="W406" t="s">
        <v>717</v>
      </c>
      <c r="X406" s="7" t="s">
        <v>1635</v>
      </c>
    </row>
    <row r="407" spans="1:24" ht="15.75" thickBot="1" x14ac:dyDescent="0.3">
      <c r="A407" t="s">
        <v>1637</v>
      </c>
      <c r="B407" t="s">
        <v>1638</v>
      </c>
      <c r="C407" t="s">
        <v>1580</v>
      </c>
      <c r="F407" t="s">
        <v>27</v>
      </c>
      <c r="G407" t="s">
        <v>41</v>
      </c>
      <c r="I407" t="s">
        <v>27</v>
      </c>
      <c r="J407" s="5">
        <v>230201</v>
      </c>
      <c r="K407" t="s">
        <v>30</v>
      </c>
      <c r="L407" t="s">
        <v>1639</v>
      </c>
      <c r="M407" t="s">
        <v>32</v>
      </c>
      <c r="N407" t="s">
        <v>1063</v>
      </c>
      <c r="O407" t="s">
        <v>1151</v>
      </c>
      <c r="P407" s="3">
        <v>15000</v>
      </c>
      <c r="Q407" s="3">
        <v>15000</v>
      </c>
      <c r="R407" t="s">
        <v>1640</v>
      </c>
      <c r="S407" t="s">
        <v>234</v>
      </c>
      <c r="T407" t="s">
        <v>37</v>
      </c>
      <c r="V407" t="s">
        <v>691</v>
      </c>
      <c r="W407" t="s">
        <v>717</v>
      </c>
      <c r="X407" s="7" t="s">
        <v>1580</v>
      </c>
    </row>
    <row r="408" spans="1:24" ht="15.75" thickBot="1" x14ac:dyDescent="0.3">
      <c r="A408" t="s">
        <v>1641</v>
      </c>
      <c r="B408" t="s">
        <v>1642</v>
      </c>
      <c r="C408" t="s">
        <v>1643</v>
      </c>
      <c r="F408" t="s">
        <v>27</v>
      </c>
      <c r="G408" t="s">
        <v>41</v>
      </c>
      <c r="I408" t="s">
        <v>27</v>
      </c>
      <c r="J408" s="5">
        <v>230201</v>
      </c>
      <c r="K408" t="s">
        <v>30</v>
      </c>
      <c r="L408" t="s">
        <v>1644</v>
      </c>
      <c r="M408" t="s">
        <v>32</v>
      </c>
      <c r="N408" t="s">
        <v>1069</v>
      </c>
      <c r="O408" t="s">
        <v>476</v>
      </c>
      <c r="P408" s="3">
        <v>2000000</v>
      </c>
      <c r="Q408" s="3">
        <v>2000000</v>
      </c>
      <c r="R408" t="s">
        <v>1645</v>
      </c>
      <c r="S408" t="s">
        <v>483</v>
      </c>
      <c r="T408" t="s">
        <v>37</v>
      </c>
      <c r="V408" t="s">
        <v>691</v>
      </c>
      <c r="W408" t="s">
        <v>692</v>
      </c>
      <c r="X408" s="7" t="s">
        <v>1643</v>
      </c>
    </row>
    <row r="409" spans="1:24" ht="15.75" thickBot="1" x14ac:dyDescent="0.3">
      <c r="A409" t="s">
        <v>363</v>
      </c>
      <c r="B409" t="s">
        <v>1646</v>
      </c>
      <c r="C409" t="s">
        <v>1647</v>
      </c>
      <c r="F409" t="s">
        <v>27</v>
      </c>
      <c r="G409" t="s">
        <v>41</v>
      </c>
      <c r="I409" t="s">
        <v>27</v>
      </c>
      <c r="J409" s="5">
        <v>230201</v>
      </c>
      <c r="K409" t="s">
        <v>30</v>
      </c>
      <c r="L409" t="s">
        <v>1648</v>
      </c>
      <c r="M409" t="s">
        <v>32</v>
      </c>
      <c r="N409" t="s">
        <v>689</v>
      </c>
      <c r="O409" t="s">
        <v>476</v>
      </c>
      <c r="P409" s="3">
        <v>30000</v>
      </c>
      <c r="Q409" s="3">
        <v>30000</v>
      </c>
      <c r="R409" t="s">
        <v>366</v>
      </c>
      <c r="S409" t="s">
        <v>36</v>
      </c>
      <c r="T409" t="s">
        <v>37</v>
      </c>
      <c r="V409" t="s">
        <v>732</v>
      </c>
      <c r="W409" t="s">
        <v>733</v>
      </c>
      <c r="X409" s="7" t="s">
        <v>1647</v>
      </c>
    </row>
    <row r="410" spans="1:24" ht="15.75" thickBot="1" x14ac:dyDescent="0.3">
      <c r="A410" t="s">
        <v>1649</v>
      </c>
      <c r="B410" t="s">
        <v>1650</v>
      </c>
      <c r="C410" t="s">
        <v>1651</v>
      </c>
      <c r="F410" t="s">
        <v>27</v>
      </c>
      <c r="G410" t="s">
        <v>86</v>
      </c>
      <c r="H410" t="s">
        <v>122</v>
      </c>
      <c r="I410" t="s">
        <v>27</v>
      </c>
      <c r="J410" s="5">
        <v>230201</v>
      </c>
      <c r="K410" t="s">
        <v>30</v>
      </c>
      <c r="L410" t="s">
        <v>1652</v>
      </c>
      <c r="M410" t="s">
        <v>32</v>
      </c>
      <c r="N410" t="s">
        <v>689</v>
      </c>
      <c r="O410" t="s">
        <v>476</v>
      </c>
      <c r="P410" s="5">
        <v>0</v>
      </c>
      <c r="Q410" s="5">
        <v>0</v>
      </c>
      <c r="R410" t="s">
        <v>1653</v>
      </c>
      <c r="S410" t="s">
        <v>1654</v>
      </c>
      <c r="T410" t="s">
        <v>1655</v>
      </c>
      <c r="V410" t="s">
        <v>732</v>
      </c>
      <c r="W410" t="s">
        <v>774</v>
      </c>
      <c r="X410" s="7" t="s">
        <v>1651</v>
      </c>
    </row>
    <row r="411" spans="1:24" ht="15.75" thickBot="1" x14ac:dyDescent="0.3">
      <c r="A411" t="s">
        <v>492</v>
      </c>
      <c r="B411" t="s">
        <v>1656</v>
      </c>
      <c r="C411" t="s">
        <v>1657</v>
      </c>
      <c r="F411" t="s">
        <v>27</v>
      </c>
      <c r="G411" t="s">
        <v>28</v>
      </c>
      <c r="I411" t="s">
        <v>27</v>
      </c>
      <c r="J411" s="5">
        <v>230201</v>
      </c>
      <c r="K411" t="s">
        <v>30</v>
      </c>
      <c r="L411" t="s">
        <v>1658</v>
      </c>
      <c r="M411" t="s">
        <v>32</v>
      </c>
      <c r="N411" t="s">
        <v>689</v>
      </c>
      <c r="O411" t="s">
        <v>476</v>
      </c>
      <c r="P411" s="3">
        <v>10000000</v>
      </c>
      <c r="Q411" s="3">
        <v>10000000</v>
      </c>
      <c r="R411" t="s">
        <v>1659</v>
      </c>
      <c r="S411" t="s">
        <v>483</v>
      </c>
      <c r="T411" t="s">
        <v>37</v>
      </c>
      <c r="V411" t="s">
        <v>732</v>
      </c>
      <c r="W411" t="s">
        <v>774</v>
      </c>
      <c r="X411" s="7" t="s">
        <v>1657</v>
      </c>
    </row>
    <row r="412" spans="1:24" ht="15.75" thickBot="1" x14ac:dyDescent="0.3">
      <c r="A412" t="s">
        <v>1660</v>
      </c>
      <c r="B412" t="s">
        <v>1661</v>
      </c>
      <c r="C412" t="s">
        <v>1662</v>
      </c>
      <c r="F412" t="s">
        <v>27</v>
      </c>
      <c r="G412" t="s">
        <v>86</v>
      </c>
      <c r="I412" t="s">
        <v>27</v>
      </c>
      <c r="J412" s="5">
        <v>230201</v>
      </c>
      <c r="K412" t="s">
        <v>30</v>
      </c>
      <c r="L412" t="s">
        <v>1663</v>
      </c>
      <c r="M412" t="s">
        <v>32</v>
      </c>
      <c r="N412" t="s">
        <v>689</v>
      </c>
      <c r="O412" t="s">
        <v>476</v>
      </c>
      <c r="P412" s="3">
        <v>300000</v>
      </c>
      <c r="Q412" s="3">
        <v>300000</v>
      </c>
      <c r="R412" t="s">
        <v>1664</v>
      </c>
      <c r="S412" t="s">
        <v>483</v>
      </c>
      <c r="T412" t="s">
        <v>37</v>
      </c>
      <c r="V412" t="s">
        <v>703</v>
      </c>
      <c r="W412" t="s">
        <v>704</v>
      </c>
      <c r="X412" s="7" t="s">
        <v>1662</v>
      </c>
    </row>
    <row r="413" spans="1:24" ht="15.75" thickBot="1" x14ac:dyDescent="0.3">
      <c r="A413" t="s">
        <v>492</v>
      </c>
      <c r="B413" t="s">
        <v>1665</v>
      </c>
      <c r="C413" t="s">
        <v>1666</v>
      </c>
      <c r="F413" t="s">
        <v>27</v>
      </c>
      <c r="G413" t="s">
        <v>28</v>
      </c>
      <c r="I413" t="s">
        <v>27</v>
      </c>
      <c r="J413" s="5">
        <v>230201</v>
      </c>
      <c r="K413" t="s">
        <v>30</v>
      </c>
      <c r="L413" t="s">
        <v>1667</v>
      </c>
      <c r="M413" t="s">
        <v>32</v>
      </c>
      <c r="N413" t="s">
        <v>689</v>
      </c>
      <c r="O413" t="s">
        <v>476</v>
      </c>
      <c r="P413" s="3">
        <v>5000000</v>
      </c>
      <c r="Q413" s="3">
        <v>5000000</v>
      </c>
      <c r="R413" t="s">
        <v>1659</v>
      </c>
      <c r="S413" t="s">
        <v>483</v>
      </c>
      <c r="T413" t="s">
        <v>37</v>
      </c>
      <c r="V413" t="s">
        <v>691</v>
      </c>
      <c r="W413" t="s">
        <v>692</v>
      </c>
      <c r="X413" s="7" t="s">
        <v>1666</v>
      </c>
    </row>
    <row r="414" spans="1:24" ht="15.75" thickBot="1" x14ac:dyDescent="0.3">
      <c r="A414" t="s">
        <v>1660</v>
      </c>
      <c r="B414" t="s">
        <v>1668</v>
      </c>
      <c r="C414" t="s">
        <v>1669</v>
      </c>
      <c r="F414" t="s">
        <v>27</v>
      </c>
      <c r="G414" t="s">
        <v>86</v>
      </c>
      <c r="I414" t="s">
        <v>27</v>
      </c>
      <c r="J414" s="5">
        <v>230201</v>
      </c>
      <c r="K414" t="s">
        <v>30</v>
      </c>
      <c r="L414" t="s">
        <v>1670</v>
      </c>
      <c r="M414" t="s">
        <v>32</v>
      </c>
      <c r="N414" t="s">
        <v>689</v>
      </c>
      <c r="O414" t="s">
        <v>476</v>
      </c>
      <c r="P414" s="3">
        <v>2000000</v>
      </c>
      <c r="Q414" s="3">
        <v>2000000</v>
      </c>
      <c r="R414" t="s">
        <v>1664</v>
      </c>
      <c r="S414" t="s">
        <v>483</v>
      </c>
      <c r="T414" t="s">
        <v>37</v>
      </c>
      <c r="V414" t="s">
        <v>703</v>
      </c>
      <c r="W414" t="s">
        <v>704</v>
      </c>
      <c r="X414" s="7" t="s">
        <v>1669</v>
      </c>
    </row>
    <row r="415" spans="1:24" ht="15.75" thickBot="1" x14ac:dyDescent="0.3">
      <c r="A415" t="s">
        <v>492</v>
      </c>
      <c r="B415" t="s">
        <v>1671</v>
      </c>
      <c r="C415" t="s">
        <v>1197</v>
      </c>
      <c r="F415" t="s">
        <v>27</v>
      </c>
      <c r="G415" t="s">
        <v>28</v>
      </c>
      <c r="I415" t="s">
        <v>27</v>
      </c>
      <c r="J415" s="5">
        <v>230201</v>
      </c>
      <c r="K415" t="s">
        <v>30</v>
      </c>
      <c r="L415" t="s">
        <v>1672</v>
      </c>
      <c r="M415" t="s">
        <v>32</v>
      </c>
      <c r="N415" t="s">
        <v>689</v>
      </c>
      <c r="O415" t="s">
        <v>476</v>
      </c>
      <c r="P415" s="3">
        <v>20000000</v>
      </c>
      <c r="Q415" s="3">
        <v>20000000</v>
      </c>
      <c r="R415" t="s">
        <v>1659</v>
      </c>
      <c r="S415" t="s">
        <v>483</v>
      </c>
      <c r="T415" t="s">
        <v>37</v>
      </c>
      <c r="V415" t="s">
        <v>691</v>
      </c>
      <c r="W415" t="s">
        <v>692</v>
      </c>
      <c r="X415" s="7" t="s">
        <v>1197</v>
      </c>
    </row>
    <row r="416" spans="1:24" ht="15.75" thickBot="1" x14ac:dyDescent="0.3">
      <c r="A416" t="s">
        <v>1660</v>
      </c>
      <c r="B416" t="s">
        <v>1673</v>
      </c>
      <c r="C416" t="s">
        <v>1674</v>
      </c>
      <c r="F416" t="s">
        <v>27</v>
      </c>
      <c r="G416" t="s">
        <v>86</v>
      </c>
      <c r="I416" t="s">
        <v>27</v>
      </c>
      <c r="J416" s="5">
        <v>230201</v>
      </c>
      <c r="K416" t="s">
        <v>30</v>
      </c>
      <c r="L416" t="s">
        <v>1675</v>
      </c>
      <c r="M416" t="s">
        <v>32</v>
      </c>
      <c r="N416" t="s">
        <v>689</v>
      </c>
      <c r="O416" t="s">
        <v>476</v>
      </c>
      <c r="P416" s="3">
        <v>500000</v>
      </c>
      <c r="Q416" s="3">
        <v>500000</v>
      </c>
      <c r="R416" t="s">
        <v>1664</v>
      </c>
      <c r="S416" t="s">
        <v>483</v>
      </c>
      <c r="T416" t="s">
        <v>37</v>
      </c>
      <c r="V416" t="s">
        <v>703</v>
      </c>
      <c r="W416" t="s">
        <v>704</v>
      </c>
      <c r="X416" s="7" t="s">
        <v>1674</v>
      </c>
    </row>
    <row r="417" spans="1:24" ht="15.75" thickBot="1" x14ac:dyDescent="0.3">
      <c r="A417" t="s">
        <v>492</v>
      </c>
      <c r="B417" t="s">
        <v>1676</v>
      </c>
      <c r="C417" t="s">
        <v>1677</v>
      </c>
      <c r="F417" t="s">
        <v>27</v>
      </c>
      <c r="G417" t="s">
        <v>41</v>
      </c>
      <c r="I417" t="s">
        <v>27</v>
      </c>
      <c r="J417" s="5">
        <v>230201</v>
      </c>
      <c r="K417" t="s">
        <v>30</v>
      </c>
      <c r="L417" t="s">
        <v>1678</v>
      </c>
      <c r="M417" t="s">
        <v>32</v>
      </c>
      <c r="N417" t="s">
        <v>689</v>
      </c>
      <c r="O417" t="s">
        <v>476</v>
      </c>
      <c r="P417" s="3">
        <v>7000000</v>
      </c>
      <c r="Q417" s="3">
        <v>7000000</v>
      </c>
      <c r="R417" t="s">
        <v>1659</v>
      </c>
      <c r="S417" t="s">
        <v>483</v>
      </c>
      <c r="T417" t="s">
        <v>37</v>
      </c>
      <c r="V417" t="s">
        <v>691</v>
      </c>
      <c r="W417" t="s">
        <v>692</v>
      </c>
      <c r="X417" s="7" t="s">
        <v>1677</v>
      </c>
    </row>
    <row r="418" spans="1:24" ht="15.75" thickBot="1" x14ac:dyDescent="0.3">
      <c r="A418" t="s">
        <v>492</v>
      </c>
      <c r="B418" t="s">
        <v>1679</v>
      </c>
      <c r="C418" t="s">
        <v>1680</v>
      </c>
      <c r="F418" t="s">
        <v>27</v>
      </c>
      <c r="G418" t="s">
        <v>41</v>
      </c>
      <c r="I418" t="s">
        <v>27</v>
      </c>
      <c r="J418" s="5">
        <v>230201</v>
      </c>
      <c r="K418" t="s">
        <v>30</v>
      </c>
      <c r="L418" t="s">
        <v>1681</v>
      </c>
      <c r="M418" t="s">
        <v>32</v>
      </c>
      <c r="N418" t="s">
        <v>689</v>
      </c>
      <c r="O418" t="s">
        <v>476</v>
      </c>
      <c r="P418" s="3">
        <v>8000000</v>
      </c>
      <c r="Q418" s="3">
        <v>8000000</v>
      </c>
      <c r="R418" t="s">
        <v>1659</v>
      </c>
      <c r="S418" t="s">
        <v>483</v>
      </c>
      <c r="T418" t="s">
        <v>37</v>
      </c>
      <c r="V418" t="s">
        <v>732</v>
      </c>
      <c r="W418" t="s">
        <v>778</v>
      </c>
      <c r="X418" s="7" t="s">
        <v>1680</v>
      </c>
    </row>
    <row r="419" spans="1:24" ht="15.75" thickBot="1" x14ac:dyDescent="0.3">
      <c r="A419" t="s">
        <v>1243</v>
      </c>
      <c r="B419" t="s">
        <v>1682</v>
      </c>
      <c r="C419" t="s">
        <v>1245</v>
      </c>
      <c r="F419" t="s">
        <v>27</v>
      </c>
      <c r="G419" t="s">
        <v>41</v>
      </c>
      <c r="H419" t="s">
        <v>168</v>
      </c>
      <c r="I419" t="s">
        <v>27</v>
      </c>
      <c r="J419" s="5">
        <v>230201</v>
      </c>
      <c r="K419" t="s">
        <v>30</v>
      </c>
      <c r="L419" t="s">
        <v>1683</v>
      </c>
      <c r="M419" t="s">
        <v>32</v>
      </c>
      <c r="N419" t="s">
        <v>689</v>
      </c>
      <c r="O419" t="s">
        <v>476</v>
      </c>
      <c r="P419" s="3">
        <v>45000</v>
      </c>
      <c r="Q419" s="3">
        <v>45000</v>
      </c>
      <c r="R419" t="s">
        <v>1247</v>
      </c>
      <c r="S419" t="s">
        <v>1248</v>
      </c>
      <c r="T419" t="s">
        <v>37</v>
      </c>
      <c r="V419" t="s">
        <v>732</v>
      </c>
      <c r="W419" t="s">
        <v>733</v>
      </c>
      <c r="X419" s="7" t="s">
        <v>1245</v>
      </c>
    </row>
    <row r="420" spans="1:24" ht="15.75" thickBot="1" x14ac:dyDescent="0.3">
      <c r="A420" t="s">
        <v>165</v>
      </c>
      <c r="B420" t="s">
        <v>1684</v>
      </c>
      <c r="C420" t="s">
        <v>1685</v>
      </c>
      <c r="F420" t="s">
        <v>27</v>
      </c>
      <c r="G420" t="s">
        <v>41</v>
      </c>
      <c r="H420" t="s">
        <v>168</v>
      </c>
      <c r="I420" t="s">
        <v>27</v>
      </c>
      <c r="J420" s="5">
        <v>230201</v>
      </c>
      <c r="K420" t="s">
        <v>30</v>
      </c>
      <c r="L420" t="s">
        <v>1686</v>
      </c>
      <c r="M420" t="s">
        <v>32</v>
      </c>
      <c r="N420" t="s">
        <v>689</v>
      </c>
      <c r="O420" t="s">
        <v>476</v>
      </c>
      <c r="P420" s="3">
        <v>50000</v>
      </c>
      <c r="Q420" s="3">
        <v>50000</v>
      </c>
      <c r="R420" t="s">
        <v>98</v>
      </c>
      <c r="S420" t="s">
        <v>170</v>
      </c>
      <c r="T420" t="s">
        <v>157</v>
      </c>
      <c r="V420" t="s">
        <v>691</v>
      </c>
      <c r="W420" t="s">
        <v>717</v>
      </c>
      <c r="X420" s="7" t="s">
        <v>1685</v>
      </c>
    </row>
    <row r="421" spans="1:24" ht="15.75" thickBot="1" x14ac:dyDescent="0.3">
      <c r="A421" t="s">
        <v>492</v>
      </c>
      <c r="B421" t="s">
        <v>1687</v>
      </c>
      <c r="C421" t="s">
        <v>1688</v>
      </c>
      <c r="F421" t="s">
        <v>27</v>
      </c>
      <c r="G421" t="s">
        <v>28</v>
      </c>
      <c r="I421" t="s">
        <v>27</v>
      </c>
      <c r="J421" s="5">
        <v>230201</v>
      </c>
      <c r="K421" t="s">
        <v>30</v>
      </c>
      <c r="L421" t="s">
        <v>1689</v>
      </c>
      <c r="M421" t="s">
        <v>32</v>
      </c>
      <c r="N421" t="s">
        <v>689</v>
      </c>
      <c r="O421" t="s">
        <v>476</v>
      </c>
      <c r="P421" s="3">
        <v>3000000</v>
      </c>
      <c r="Q421" s="3">
        <v>3000000</v>
      </c>
      <c r="R421" t="s">
        <v>1659</v>
      </c>
      <c r="S421" t="s">
        <v>483</v>
      </c>
      <c r="T421" t="s">
        <v>37</v>
      </c>
      <c r="V421" t="s">
        <v>732</v>
      </c>
      <c r="W421" t="s">
        <v>778</v>
      </c>
      <c r="X421" s="7" t="s">
        <v>1688</v>
      </c>
    </row>
    <row r="422" spans="1:24" ht="15.75" thickBot="1" x14ac:dyDescent="0.3">
      <c r="A422" t="s">
        <v>1136</v>
      </c>
      <c r="B422" t="s">
        <v>1690</v>
      </c>
      <c r="C422" t="s">
        <v>1691</v>
      </c>
      <c r="F422" t="s">
        <v>27</v>
      </c>
      <c r="G422" t="s">
        <v>28</v>
      </c>
      <c r="I422" t="s">
        <v>27</v>
      </c>
      <c r="J422" s="5">
        <v>230201</v>
      </c>
      <c r="K422" t="s">
        <v>30</v>
      </c>
      <c r="L422" t="s">
        <v>1692</v>
      </c>
      <c r="M422" t="s">
        <v>32</v>
      </c>
      <c r="N422" t="s">
        <v>689</v>
      </c>
      <c r="O422" t="s">
        <v>476</v>
      </c>
      <c r="P422" s="3">
        <v>1656000</v>
      </c>
      <c r="Q422" s="3">
        <v>1656000</v>
      </c>
      <c r="R422" t="s">
        <v>35</v>
      </c>
      <c r="S422" t="s">
        <v>981</v>
      </c>
      <c r="T422" t="s">
        <v>37</v>
      </c>
      <c r="V422" t="s">
        <v>732</v>
      </c>
      <c r="W422" t="s">
        <v>733</v>
      </c>
      <c r="X422" s="7" t="s">
        <v>1691</v>
      </c>
    </row>
    <row r="423" spans="1:24" ht="15.75" thickBot="1" x14ac:dyDescent="0.3">
      <c r="A423" t="s">
        <v>761</v>
      </c>
      <c r="B423" t="s">
        <v>1693</v>
      </c>
      <c r="C423" t="s">
        <v>763</v>
      </c>
      <c r="F423" t="s">
        <v>27</v>
      </c>
      <c r="G423" t="s">
        <v>28</v>
      </c>
      <c r="I423" t="s">
        <v>27</v>
      </c>
      <c r="J423" s="5">
        <v>230201</v>
      </c>
      <c r="K423" t="s">
        <v>30</v>
      </c>
      <c r="L423" t="s">
        <v>1694</v>
      </c>
      <c r="M423" t="s">
        <v>32</v>
      </c>
      <c r="N423" t="s">
        <v>689</v>
      </c>
      <c r="O423" t="s">
        <v>476</v>
      </c>
      <c r="P423" s="3">
        <v>36400000</v>
      </c>
      <c r="Q423" s="3">
        <v>36400000</v>
      </c>
      <c r="R423" t="s">
        <v>765</v>
      </c>
      <c r="S423" t="s">
        <v>766</v>
      </c>
      <c r="T423" t="s">
        <v>699</v>
      </c>
      <c r="V423" t="s">
        <v>691</v>
      </c>
      <c r="W423" t="s">
        <v>692</v>
      </c>
      <c r="X423" s="7" t="s">
        <v>763</v>
      </c>
    </row>
    <row r="424" spans="1:24" ht="15.75" thickBot="1" x14ac:dyDescent="0.3">
      <c r="A424" t="s">
        <v>1695</v>
      </c>
      <c r="B424" t="s">
        <v>1696</v>
      </c>
      <c r="C424" t="s">
        <v>1697</v>
      </c>
      <c r="F424" t="s">
        <v>27</v>
      </c>
      <c r="G424" t="s">
        <v>28</v>
      </c>
      <c r="H424" t="s">
        <v>134</v>
      </c>
      <c r="I424" t="s">
        <v>27</v>
      </c>
      <c r="J424" s="5">
        <v>230201</v>
      </c>
      <c r="K424" t="s">
        <v>30</v>
      </c>
      <c r="L424" t="s">
        <v>1698</v>
      </c>
      <c r="M424" t="s">
        <v>32</v>
      </c>
      <c r="N424" t="s">
        <v>689</v>
      </c>
      <c r="O424" t="s">
        <v>476</v>
      </c>
      <c r="P424" s="3">
        <v>130400</v>
      </c>
      <c r="Q424" s="3">
        <v>130400</v>
      </c>
      <c r="R424" t="s">
        <v>1699</v>
      </c>
      <c r="S424" t="s">
        <v>1700</v>
      </c>
      <c r="T424" t="s">
        <v>1655</v>
      </c>
      <c r="V424" t="s">
        <v>691</v>
      </c>
      <c r="W424" t="s">
        <v>692</v>
      </c>
      <c r="X424" s="7" t="s">
        <v>1697</v>
      </c>
    </row>
    <row r="425" spans="1:24" ht="15.75" thickBot="1" x14ac:dyDescent="0.3">
      <c r="A425" t="s">
        <v>1701</v>
      </c>
      <c r="B425" t="s">
        <v>1702</v>
      </c>
      <c r="C425" t="s">
        <v>1703</v>
      </c>
      <c r="F425" t="s">
        <v>27</v>
      </c>
      <c r="G425" t="s">
        <v>41</v>
      </c>
      <c r="H425" t="s">
        <v>318</v>
      </c>
      <c r="I425" t="s">
        <v>27</v>
      </c>
      <c r="J425" s="5">
        <v>230201</v>
      </c>
      <c r="K425" t="s">
        <v>30</v>
      </c>
      <c r="L425" t="s">
        <v>1704</v>
      </c>
      <c r="M425" t="s">
        <v>32</v>
      </c>
      <c r="N425" t="s">
        <v>689</v>
      </c>
      <c r="O425" t="s">
        <v>476</v>
      </c>
      <c r="P425" s="3">
        <v>237000</v>
      </c>
      <c r="Q425" s="3">
        <v>237000</v>
      </c>
      <c r="R425" t="s">
        <v>35</v>
      </c>
      <c r="S425" t="s">
        <v>1248</v>
      </c>
      <c r="T425" t="s">
        <v>37</v>
      </c>
      <c r="V425" t="s">
        <v>732</v>
      </c>
      <c r="W425" t="s">
        <v>733</v>
      </c>
      <c r="X425" s="7" t="s">
        <v>1703</v>
      </c>
    </row>
    <row r="426" spans="1:24" ht="15.75" thickBot="1" x14ac:dyDescent="0.3">
      <c r="A426" t="s">
        <v>1705</v>
      </c>
      <c r="B426" t="s">
        <v>1706</v>
      </c>
      <c r="C426" t="s">
        <v>1707</v>
      </c>
      <c r="F426" t="s">
        <v>27</v>
      </c>
      <c r="G426" t="s">
        <v>41</v>
      </c>
      <c r="I426" t="s">
        <v>27</v>
      </c>
      <c r="J426" s="5">
        <v>230201</v>
      </c>
      <c r="K426" t="s">
        <v>30</v>
      </c>
      <c r="L426" t="s">
        <v>1708</v>
      </c>
      <c r="M426" t="s">
        <v>32</v>
      </c>
      <c r="N426" t="s">
        <v>689</v>
      </c>
      <c r="O426" t="s">
        <v>1709</v>
      </c>
      <c r="P426" s="3">
        <v>150000</v>
      </c>
      <c r="Q426" s="3">
        <v>150000</v>
      </c>
      <c r="R426" t="s">
        <v>1710</v>
      </c>
      <c r="S426" t="s">
        <v>928</v>
      </c>
      <c r="T426" t="s">
        <v>37</v>
      </c>
      <c r="V426" t="s">
        <v>703</v>
      </c>
      <c r="W426" t="s">
        <v>939</v>
      </c>
      <c r="X426" s="7" t="s">
        <v>1707</v>
      </c>
    </row>
    <row r="427" spans="1:24" ht="15.75" thickBot="1" x14ac:dyDescent="0.3">
      <c r="A427" t="s">
        <v>1711</v>
      </c>
      <c r="B427" t="s">
        <v>1712</v>
      </c>
      <c r="C427" t="s">
        <v>1713</v>
      </c>
      <c r="F427" t="s">
        <v>27</v>
      </c>
      <c r="G427" t="s">
        <v>28</v>
      </c>
      <c r="I427" t="s">
        <v>27</v>
      </c>
      <c r="J427" s="5">
        <v>230201</v>
      </c>
      <c r="K427" t="s">
        <v>30</v>
      </c>
      <c r="L427" t="s">
        <v>1714</v>
      </c>
      <c r="M427" t="s">
        <v>32</v>
      </c>
      <c r="N427" t="s">
        <v>689</v>
      </c>
      <c r="O427" t="s">
        <v>476</v>
      </c>
      <c r="P427" s="3">
        <v>50000</v>
      </c>
      <c r="Q427" s="3">
        <v>50000</v>
      </c>
      <c r="R427" t="s">
        <v>684</v>
      </c>
      <c r="S427" t="s">
        <v>1206</v>
      </c>
      <c r="T427" t="s">
        <v>37</v>
      </c>
      <c r="V427" t="s">
        <v>732</v>
      </c>
      <c r="W427" t="s">
        <v>733</v>
      </c>
      <c r="X427" s="7" t="s">
        <v>1713</v>
      </c>
    </row>
    <row r="428" spans="1:24" ht="15.75" thickBot="1" x14ac:dyDescent="0.3">
      <c r="A428" t="s">
        <v>1715</v>
      </c>
      <c r="B428" t="s">
        <v>1716</v>
      </c>
      <c r="C428" t="s">
        <v>1717</v>
      </c>
      <c r="F428" t="s">
        <v>27</v>
      </c>
      <c r="G428" t="s">
        <v>41</v>
      </c>
      <c r="H428" t="s">
        <v>168</v>
      </c>
      <c r="I428" t="s">
        <v>27</v>
      </c>
      <c r="J428" s="5">
        <v>230201</v>
      </c>
      <c r="K428" t="s">
        <v>30</v>
      </c>
      <c r="L428" t="s">
        <v>1718</v>
      </c>
      <c r="M428" t="s">
        <v>32</v>
      </c>
      <c r="N428" t="s">
        <v>689</v>
      </c>
      <c r="O428" t="s">
        <v>476</v>
      </c>
      <c r="P428" s="3">
        <v>86000</v>
      </c>
      <c r="Q428" s="3">
        <v>86000</v>
      </c>
      <c r="R428" t="s">
        <v>1719</v>
      </c>
      <c r="S428" t="s">
        <v>170</v>
      </c>
      <c r="T428" t="s">
        <v>157</v>
      </c>
      <c r="V428" t="s">
        <v>691</v>
      </c>
      <c r="W428" t="s">
        <v>717</v>
      </c>
      <c r="X428" s="7" t="s">
        <v>1717</v>
      </c>
    </row>
    <row r="429" spans="1:24" ht="15.75" thickBot="1" x14ac:dyDescent="0.3">
      <c r="A429" t="s">
        <v>1109</v>
      </c>
      <c r="B429" t="s">
        <v>1720</v>
      </c>
      <c r="C429" t="s">
        <v>1721</v>
      </c>
      <c r="F429" t="s">
        <v>27</v>
      </c>
      <c r="G429" t="s">
        <v>41</v>
      </c>
      <c r="H429" t="s">
        <v>161</v>
      </c>
      <c r="I429" t="s">
        <v>27</v>
      </c>
      <c r="J429" s="5">
        <v>230201</v>
      </c>
      <c r="K429" t="s">
        <v>30</v>
      </c>
      <c r="L429" t="s">
        <v>1722</v>
      </c>
      <c r="M429" t="s">
        <v>32</v>
      </c>
      <c r="N429" t="s">
        <v>1723</v>
      </c>
      <c r="O429" t="s">
        <v>476</v>
      </c>
      <c r="P429" s="3">
        <v>578000</v>
      </c>
      <c r="Q429" s="3">
        <v>578000</v>
      </c>
      <c r="R429" t="s">
        <v>1114</v>
      </c>
      <c r="S429" t="s">
        <v>514</v>
      </c>
      <c r="T429" t="s">
        <v>213</v>
      </c>
      <c r="V429" t="s">
        <v>703</v>
      </c>
      <c r="W429" t="s">
        <v>704</v>
      </c>
      <c r="X429" s="7" t="s">
        <v>1721</v>
      </c>
    </row>
    <row r="430" spans="1:24" ht="15.75" thickBot="1" x14ac:dyDescent="0.3">
      <c r="A430" t="s">
        <v>1724</v>
      </c>
      <c r="B430" t="s">
        <v>1725</v>
      </c>
      <c r="C430" t="s">
        <v>1726</v>
      </c>
      <c r="F430" t="s">
        <v>27</v>
      </c>
      <c r="G430" t="s">
        <v>41</v>
      </c>
      <c r="I430" t="s">
        <v>27</v>
      </c>
      <c r="J430" s="5">
        <v>230201</v>
      </c>
      <c r="K430" t="s">
        <v>30</v>
      </c>
      <c r="L430" t="s">
        <v>1727</v>
      </c>
      <c r="M430" t="s">
        <v>32</v>
      </c>
      <c r="N430" t="s">
        <v>689</v>
      </c>
      <c r="O430" t="s">
        <v>476</v>
      </c>
      <c r="P430" s="3">
        <v>382460</v>
      </c>
      <c r="Q430" s="3">
        <v>382460</v>
      </c>
      <c r="R430" t="s">
        <v>35</v>
      </c>
      <c r="S430" t="s">
        <v>250</v>
      </c>
      <c r="T430" t="s">
        <v>37</v>
      </c>
      <c r="V430" t="s">
        <v>691</v>
      </c>
      <c r="W430" t="s">
        <v>692</v>
      </c>
      <c r="X430" s="7" t="s">
        <v>1726</v>
      </c>
    </row>
    <row r="431" spans="1:24" ht="15.75" thickBot="1" x14ac:dyDescent="0.3">
      <c r="A431" t="s">
        <v>1029</v>
      </c>
      <c r="B431" t="s">
        <v>1728</v>
      </c>
      <c r="C431" t="s">
        <v>1729</v>
      </c>
      <c r="F431" t="s">
        <v>27</v>
      </c>
      <c r="G431" t="s">
        <v>41</v>
      </c>
      <c r="I431" t="s">
        <v>27</v>
      </c>
      <c r="J431" s="5">
        <v>230201</v>
      </c>
      <c r="K431" t="s">
        <v>30</v>
      </c>
      <c r="L431" t="s">
        <v>1730</v>
      </c>
      <c r="M431" t="s">
        <v>32</v>
      </c>
      <c r="N431" t="s">
        <v>936</v>
      </c>
      <c r="O431" t="s">
        <v>1401</v>
      </c>
      <c r="P431" s="5">
        <v>0</v>
      </c>
      <c r="Q431" s="5">
        <v>0</v>
      </c>
      <c r="R431" t="s">
        <v>759</v>
      </c>
      <c r="S431" t="s">
        <v>1034</v>
      </c>
      <c r="T431" t="s">
        <v>213</v>
      </c>
      <c r="U431" t="s">
        <v>1731</v>
      </c>
      <c r="V431" t="s">
        <v>1366</v>
      </c>
      <c r="W431" t="s">
        <v>1371</v>
      </c>
      <c r="X431" s="7" t="s">
        <v>1729</v>
      </c>
    </row>
    <row r="432" spans="1:24" ht="15.75" thickBot="1" x14ac:dyDescent="0.3">
      <c r="A432" t="s">
        <v>1732</v>
      </c>
      <c r="B432" t="s">
        <v>1733</v>
      </c>
      <c r="C432" t="s">
        <v>1734</v>
      </c>
      <c r="F432" t="s">
        <v>27</v>
      </c>
      <c r="G432" t="s">
        <v>41</v>
      </c>
      <c r="I432" t="s">
        <v>27</v>
      </c>
      <c r="J432" s="5">
        <v>230201</v>
      </c>
      <c r="K432" t="s">
        <v>30</v>
      </c>
      <c r="L432" t="s">
        <v>1735</v>
      </c>
      <c r="M432" t="s">
        <v>32</v>
      </c>
      <c r="N432" t="s">
        <v>689</v>
      </c>
      <c r="O432" t="s">
        <v>476</v>
      </c>
      <c r="P432" s="5">
        <v>0</v>
      </c>
      <c r="Q432" s="5">
        <v>0</v>
      </c>
      <c r="R432" t="s">
        <v>1736</v>
      </c>
      <c r="S432" t="s">
        <v>36</v>
      </c>
      <c r="T432" t="s">
        <v>37</v>
      </c>
      <c r="V432" t="s">
        <v>732</v>
      </c>
      <c r="W432" t="s">
        <v>774</v>
      </c>
      <c r="X432" s="7" t="s">
        <v>1734</v>
      </c>
    </row>
    <row r="433" spans="1:24" ht="15.75" thickBot="1" x14ac:dyDescent="0.3">
      <c r="A433" t="s">
        <v>587</v>
      </c>
      <c r="B433" t="s">
        <v>1737</v>
      </c>
      <c r="C433" t="s">
        <v>1738</v>
      </c>
      <c r="F433" t="s">
        <v>27</v>
      </c>
      <c r="G433" t="s">
        <v>86</v>
      </c>
      <c r="I433" t="s">
        <v>27</v>
      </c>
      <c r="J433" s="5">
        <v>230201</v>
      </c>
      <c r="K433" t="s">
        <v>30</v>
      </c>
      <c r="L433" t="s">
        <v>1739</v>
      </c>
      <c r="M433" t="s">
        <v>32</v>
      </c>
      <c r="N433" t="s">
        <v>689</v>
      </c>
      <c r="O433" t="s">
        <v>476</v>
      </c>
      <c r="P433" s="3">
        <v>660000</v>
      </c>
      <c r="Q433" s="3">
        <v>660000</v>
      </c>
      <c r="R433" t="s">
        <v>759</v>
      </c>
      <c r="S433" t="s">
        <v>591</v>
      </c>
      <c r="T433" t="s">
        <v>213</v>
      </c>
      <c r="V433" t="s">
        <v>732</v>
      </c>
      <c r="W433" t="s">
        <v>774</v>
      </c>
      <c r="X433" s="8" t="s">
        <v>1738</v>
      </c>
    </row>
  </sheetData>
  <hyperlinks>
    <hyperlink ref="X3" r:id="rId1" display="https://emenscr.nesdc.go.th/viewer/view.html?id=5b18d42a234e9c6a4b8c212f&amp;username=ssru0567151" xr:uid="{00000000-0004-0000-0000-000000000000}"/>
    <hyperlink ref="X4" r:id="rId2" display="https://emenscr.nesdc.go.th/viewer/view.html?id=5b1a0b827587e67e2e720d5b&amp;username=rmutt0578081" xr:uid="{00000000-0004-0000-0000-000001000000}"/>
    <hyperlink ref="X5" r:id="rId3" display="https://emenscr.nesdc.go.th/viewer/view.html?id=5b1ab1e1916f477e3991eaa9&amp;username=rmutt057802011" xr:uid="{00000000-0004-0000-0000-000002000000}"/>
    <hyperlink ref="X6" r:id="rId4" display="https://emenscr.nesdc.go.th/viewer/view.html?id=5b1b960a7587e67e2e720df8&amp;username=rmutt057802011" xr:uid="{00000000-0004-0000-0000-000003000000}"/>
    <hyperlink ref="X7" r:id="rId5" display="https://emenscr.nesdc.go.th/viewer/view.html?id=5b1b972bea79507e38d7c5d3&amp;username=rmutt057802011" xr:uid="{00000000-0004-0000-0000-000004000000}"/>
    <hyperlink ref="X8" r:id="rId6" display="https://emenscr.nesdc.go.th/viewer/view.html?id=5b1b99c8ea79507e38d7c5d6&amp;username=rmutt057802011" xr:uid="{00000000-0004-0000-0000-000005000000}"/>
    <hyperlink ref="X9" r:id="rId7" display="https://emenscr.nesdc.go.th/viewer/view.html?id=5b1ba3b17587e67e2e720e01&amp;username=rmutt057802011" xr:uid="{00000000-0004-0000-0000-000006000000}"/>
    <hyperlink ref="X10" r:id="rId8" display="https://emenscr.nesdc.go.th/viewer/view.html?id=5b1bad6b916f477e3991eaeb&amp;username=rmutt057802011" xr:uid="{00000000-0004-0000-0000-000007000000}"/>
    <hyperlink ref="X11" r:id="rId9" display="https://emenscr.nesdc.go.th/viewer/view.html?id=5b1bbbf2916f477e3991eaee&amp;username=rmutt057802011" xr:uid="{00000000-0004-0000-0000-000008000000}"/>
    <hyperlink ref="X12" r:id="rId10" display="https://emenscr.nesdc.go.th/viewer/view.html?id=5b1bcbc27587e67e2e720e0c&amp;username=rmutt057802011" xr:uid="{00000000-0004-0000-0000-000009000000}"/>
    <hyperlink ref="X13" r:id="rId11" display="https://emenscr.nesdc.go.th/viewer/view.html?id=5b1bcfc6916f477e3991eaf0&amp;username=rmutt057802011" xr:uid="{00000000-0004-0000-0000-00000A000000}"/>
    <hyperlink ref="X14" r:id="rId12" display="https://emenscr.nesdc.go.th/viewer/view.html?id=5b1bd2ebbdb2d17e2f9a15d6&amp;username=rmutt057802011" xr:uid="{00000000-0004-0000-0000-00000B000000}"/>
    <hyperlink ref="X15" r:id="rId13" display="https://emenscr.nesdc.go.th/viewer/view.html?id=5b1bd62dea79507e38d7c5e5&amp;username=rmutt057802011" xr:uid="{00000000-0004-0000-0000-00000C000000}"/>
    <hyperlink ref="X16" r:id="rId14" display="https://emenscr.nesdc.go.th/viewer/view.html?id=5b1bd67aea79507e38d7c5e6&amp;username=rmutt057802011" xr:uid="{00000000-0004-0000-0000-00000D000000}"/>
    <hyperlink ref="X17" r:id="rId15" display="https://emenscr.nesdc.go.th/viewer/view.html?id=5b1bdd7fbdb2d17e2f9a15d8&amp;username=rmutt057802011" xr:uid="{00000000-0004-0000-0000-00000E000000}"/>
    <hyperlink ref="X18" r:id="rId16" display="https://emenscr.nesdc.go.th/viewer/view.html?id=5b1ccfa6916f477e3991eb09&amp;username=rmutt057802011" xr:uid="{00000000-0004-0000-0000-00000F000000}"/>
    <hyperlink ref="X19" r:id="rId17" display="https://emenscr.nesdc.go.th/viewer/view.html?id=5b1f52f7bdb2d17e2f9a16d2&amp;username=most02031" xr:uid="{00000000-0004-0000-0000-000010000000}"/>
    <hyperlink ref="X20" r:id="rId18" display="https://emenscr.nesdc.go.th/viewer/view.html?id=5b1f6b8abdb2d17e2f9a16f6&amp;username=most02031" xr:uid="{00000000-0004-0000-0000-000011000000}"/>
    <hyperlink ref="X21" r:id="rId19" display="https://emenscr.nesdc.go.th/viewer/view.html?id=5b1f6fbdea79507e38d7c707&amp;username=most02031" xr:uid="{00000000-0004-0000-0000-000012000000}"/>
    <hyperlink ref="X22" r:id="rId20" display="https://emenscr.nesdc.go.th/viewer/view.html?id=5b1f747b916f477e3991ec1f&amp;username=most02031" xr:uid="{00000000-0004-0000-0000-000013000000}"/>
    <hyperlink ref="X23" r:id="rId21" display="https://emenscr.nesdc.go.th/viewer/view.html?id=5b1f75b6916f477e3991ec25&amp;username=sdu67011" xr:uid="{00000000-0004-0000-0000-000014000000}"/>
    <hyperlink ref="X24" r:id="rId22" display="https://emenscr.nesdc.go.th/viewer/view.html?id=5b1f780b916f477e3991ec2e&amp;username=rmutt057802011" xr:uid="{00000000-0004-0000-0000-000015000000}"/>
    <hyperlink ref="X25" r:id="rId23" display="https://emenscr.nesdc.go.th/viewer/view.html?id=5b20fd00ea79507e38d7ca05&amp;username=most02041" xr:uid="{00000000-0004-0000-0000-000016000000}"/>
    <hyperlink ref="X26" r:id="rId24" display="https://emenscr.nesdc.go.th/viewer/view.html?id=5bdc068c49b9c605ba60a2c8&amp;username=vru055101021" xr:uid="{00000000-0004-0000-0000-000017000000}"/>
    <hyperlink ref="X27" r:id="rId25" display="https://emenscr.nesdc.go.th/viewer/view.html?id=5c91ea687a930d3fec262faa&amp;username=constitutionalcourt00101" xr:uid="{00000000-0004-0000-0000-000018000000}"/>
    <hyperlink ref="X28" r:id="rId26" display="https://emenscr.nesdc.go.th/viewer/view.html?id=5c93131ba6ce3a3febe8cf9b&amp;username=constitutionalcourt00101" xr:uid="{00000000-0004-0000-0000-000019000000}"/>
    <hyperlink ref="X29" r:id="rId27" display="https://emenscr.nesdc.go.th/viewer/view.html?id=5c93329ea6ce3a3febe8cf9f&amp;username=constitutionalcourt00101" xr:uid="{00000000-0004-0000-0000-00001A000000}"/>
    <hyperlink ref="X30" r:id="rId28" display="https://emenscr.nesdc.go.th/viewer/view.html?id=5cca1af87a930d3fec2636e5&amp;username=constitutionalcourt00101" xr:uid="{00000000-0004-0000-0000-00001B000000}"/>
    <hyperlink ref="X31" r:id="rId29" display="https://emenscr.nesdc.go.th/viewer/view.html?id=5ce5158a7a930d3fec263997&amp;username=moe06071" xr:uid="{00000000-0004-0000-0000-00001C000000}"/>
    <hyperlink ref="X32" r:id="rId30" display="https://emenscr.nesdc.go.th/viewer/view.html?id=5cf8d9a4985c284170d117c4&amp;username=wu5704051" xr:uid="{00000000-0004-0000-0000-00001D000000}"/>
    <hyperlink ref="X33" r:id="rId31" display="https://emenscr.nesdc.go.th/viewer/view.html?id=5d5275093ffbd814bb4cc67e&amp;username=moe02081" xr:uid="{00000000-0004-0000-0000-00001E000000}"/>
    <hyperlink ref="X34" r:id="rId32" display="https://emenscr.nesdc.go.th/viewer/view.html?id=5d5ccc8aca0e2413b5238c56&amp;username=moe02081" xr:uid="{00000000-0004-0000-0000-00001F000000}"/>
    <hyperlink ref="X35" r:id="rId33" display="https://emenscr.nesdc.go.th/viewer/view.html?id=5d77490489e2df1450c65229&amp;username=m-society02121" xr:uid="{00000000-0004-0000-0000-000020000000}"/>
    <hyperlink ref="X36" r:id="rId34" display="https://emenscr.nesdc.go.th/viewer/view.html?id=5d78d17d0ec2ae2e0662913a&amp;username=mots0501041" xr:uid="{00000000-0004-0000-0000-000021000000}"/>
    <hyperlink ref="X37" r:id="rId35" display="https://emenscr.nesdc.go.th/viewer/view.html?id=5d7a18663d0f8e5797702aa5&amp;username=mots0501061" xr:uid="{00000000-0004-0000-0000-000022000000}"/>
    <hyperlink ref="X38" r:id="rId36" display="https://emenscr.nesdc.go.th/viewer/view.html?id=5d7f354bc9040805a02866a9&amp;username=moe52061" xr:uid="{00000000-0004-0000-0000-000023000000}"/>
    <hyperlink ref="X39" r:id="rId37" display="https://emenscr.nesdc.go.th/viewer/view.html?id=5d8377011970f105a15991c7&amp;username=moe03091" xr:uid="{00000000-0004-0000-0000-000024000000}"/>
    <hyperlink ref="X40" r:id="rId38" display="https://emenscr.nesdc.go.th/viewer/view.html?id=5d848a991970f105a1599267&amp;username=moph06041" xr:uid="{00000000-0004-0000-0000-000025000000}"/>
    <hyperlink ref="X41" r:id="rId39" display="https://emenscr.nesdc.go.th/viewer/view.html?id=5d883e8bc9040805a0286b6b&amp;username=moe021051" xr:uid="{00000000-0004-0000-0000-000026000000}"/>
    <hyperlink ref="X42" r:id="rId40" display="https://emenscr.nesdc.go.th/viewer/view.html?id=5d8996811970f105a15993eb&amp;username=moe021051" xr:uid="{00000000-0004-0000-0000-000027000000}"/>
    <hyperlink ref="X43" r:id="rId41" display="https://emenscr.nesdc.go.th/viewer/view.html?id=5d899e381970f105a1599407&amp;username=moe021051" xr:uid="{00000000-0004-0000-0000-000028000000}"/>
    <hyperlink ref="X44" r:id="rId42" display="https://emenscr.nesdc.go.th/viewer/view.html?id=5d8c788942d188059b35582b&amp;username=moe03091" xr:uid="{00000000-0004-0000-0000-000029000000}"/>
    <hyperlink ref="X45" r:id="rId43" display="https://emenscr.nesdc.go.th/viewer/view.html?id=5d91d00c9448b55a22afdca5&amp;username=crru0532121" xr:uid="{00000000-0004-0000-0000-00002A000000}"/>
    <hyperlink ref="X46" r:id="rId44" display="https://emenscr.nesdc.go.th/viewer/view.html?id=5d930bfa0fe8db04e62831a5&amp;username=crru0532141" xr:uid="{00000000-0004-0000-0000-00002B000000}"/>
    <hyperlink ref="X47" r:id="rId45" display="https://emenscr.nesdc.go.th/viewer/view.html?id=5d941e5c51e48e04dd5a3c74&amp;username=crru0532011" xr:uid="{00000000-0004-0000-0000-00002C000000}"/>
    <hyperlink ref="X48" r:id="rId46" display="https://emenscr.nesdc.go.th/viewer/view.html?id=5db066caa12569147ec981f3&amp;username=cru0562121" xr:uid="{00000000-0004-0000-0000-00002D000000}"/>
    <hyperlink ref="X49" r:id="rId47" display="https://emenscr.nesdc.go.th/viewer/view.html?id=5db0702886d41314755700ab&amp;username=cru0562121" xr:uid="{00000000-0004-0000-0000-00002E000000}"/>
    <hyperlink ref="X50" r:id="rId48" display="https://emenscr.nesdc.go.th/viewer/view.html?id=5db7bf66a12569147ec986ed&amp;username=mol04051" xr:uid="{00000000-0004-0000-0000-00002F000000}"/>
    <hyperlink ref="X51" r:id="rId49" display="https://emenscr.nesdc.go.th/viewer/view.html?id=5dc51a6e5e77a10312535d50&amp;username=nesdb11051" xr:uid="{00000000-0004-0000-0000-000030000000}"/>
    <hyperlink ref="X52" r:id="rId50" display="https://emenscr.nesdc.go.th/viewer/view.html?id=5dca7c65efbbb90303acb0b4&amp;username=cmu659351" xr:uid="{00000000-0004-0000-0000-000031000000}"/>
    <hyperlink ref="X53" r:id="rId51" display="https://emenscr.nesdc.go.th/viewer/view.html?id=5dce727b618d7a030c89c385&amp;username=srru0546041" xr:uid="{00000000-0004-0000-0000-000032000000}"/>
    <hyperlink ref="X54" r:id="rId52" display="https://emenscr.nesdc.go.th/viewer/view.html?id=5dd21dd5efbbb90303acb317&amp;username=cmu659371" xr:uid="{00000000-0004-0000-0000-000033000000}"/>
    <hyperlink ref="X55" r:id="rId53" display="https://emenscr.nesdc.go.th/viewer/view.html?id=5dd23e29618d7a030c89c3bf&amp;username=cmu659371" xr:uid="{00000000-0004-0000-0000-000034000000}"/>
    <hyperlink ref="X56" r:id="rId54" display="https://emenscr.nesdc.go.th/viewer/view.html?id=5dd399571d85456ad0771661&amp;username=cmu659351" xr:uid="{00000000-0004-0000-0000-000035000000}"/>
    <hyperlink ref="X57" r:id="rId55" display="https://emenscr.nesdc.go.th/viewer/view.html?id=5ddc9a7b44d12553340aeb5e&amp;username=rmutl0583001" xr:uid="{00000000-0004-0000-0000-000036000000}"/>
    <hyperlink ref="X58" r:id="rId56" display="https://emenscr.nesdc.go.th/viewer/view.html?id=5ddcb77aa4cb29532aa5ccf5&amp;username=rmutl0583001" xr:uid="{00000000-0004-0000-0000-000037000000}"/>
    <hyperlink ref="X59" r:id="rId57" display="https://emenscr.nesdc.go.th/viewer/view.html?id=5ddcbacea4cb29532aa5ccf7&amp;username=rmutl0583001" xr:uid="{00000000-0004-0000-0000-000038000000}"/>
    <hyperlink ref="X60" r:id="rId58" display="https://emenscr.nesdc.go.th/viewer/view.html?id=5ddcc1dd8785695329ec6965&amp;username=rmutl0583001" xr:uid="{00000000-0004-0000-0000-000039000000}"/>
    <hyperlink ref="X61" r:id="rId59" display="https://emenscr.nesdc.go.th/viewer/view.html?id=5ddcc521a4cb29532aa5cd03&amp;username=rmutl0583001" xr:uid="{00000000-0004-0000-0000-00003A000000}"/>
    <hyperlink ref="X62" r:id="rId60" display="https://emenscr.nesdc.go.th/viewer/view.html?id=5ddcc992a4cb29532aa5cd0a&amp;username=rmutl0583001" xr:uid="{00000000-0004-0000-0000-00003B000000}"/>
    <hyperlink ref="X63" r:id="rId61" display="https://emenscr.nesdc.go.th/viewer/view.html?id=5ddccd32a4cb29532aa5cd15&amp;username=rmutl0583001" xr:uid="{00000000-0004-0000-0000-00003C000000}"/>
    <hyperlink ref="X64" r:id="rId62" display="https://emenscr.nesdc.go.th/viewer/view.html?id=5ddcd19244d12553340aeba0&amp;username=rmutl0583001" xr:uid="{00000000-0004-0000-0000-00003D000000}"/>
    <hyperlink ref="X65" r:id="rId63" display="https://emenscr.nesdc.go.th/viewer/view.html?id=5ddcd4d18785695329ec697f&amp;username=rmutl0583001" xr:uid="{00000000-0004-0000-0000-00003E000000}"/>
    <hyperlink ref="X66" r:id="rId64" display="https://emenscr.nesdc.go.th/viewer/view.html?id=5ddcd798a4cb29532aa5cd22&amp;username=rmutl0583001" xr:uid="{00000000-0004-0000-0000-00003F000000}"/>
    <hyperlink ref="X67" r:id="rId65" display="https://emenscr.nesdc.go.th/viewer/view.html?id=5de3b007e78f8151e86bc46e&amp;username=mots03041" xr:uid="{00000000-0004-0000-0000-000040000000}"/>
    <hyperlink ref="X68" r:id="rId66" display="https://emenscr.nesdc.go.th/viewer/view.html?id=5de4b16915ce5051f349fee2&amp;username=moph06041" xr:uid="{00000000-0004-0000-0000-000041000000}"/>
    <hyperlink ref="X69" r:id="rId67" display="https://emenscr.nesdc.go.th/viewer/view.html?id=5de629519f75a146bbce0668&amp;username=moe02401" xr:uid="{00000000-0004-0000-0000-000042000000}"/>
    <hyperlink ref="X70" r:id="rId68" display="https://emenscr.nesdc.go.th/viewer/view.html?id=5de9da5d9f75a146bbce07bc&amp;username=mots03051" xr:uid="{00000000-0004-0000-0000-000043000000}"/>
    <hyperlink ref="X71" r:id="rId69" display="https://emenscr.nesdc.go.th/viewer/view.html?id=5dea20df09987646b1c795cc&amp;username=skru11081" xr:uid="{00000000-0004-0000-0000-000044000000}"/>
    <hyperlink ref="X72" r:id="rId70" display="https://emenscr.nesdc.go.th/viewer/view.html?id=5df305cbc24dfe2c4f174c2d&amp;username=ssru0567151" xr:uid="{00000000-0004-0000-0000-000045000000}"/>
    <hyperlink ref="X73" r:id="rId71" display="https://emenscr.nesdc.go.th/viewer/view.html?id=5df32b668af3392c55b03c2a&amp;username=ssru0567231" xr:uid="{00000000-0004-0000-0000-000046000000}"/>
    <hyperlink ref="X74" r:id="rId72" display="https://emenscr.nesdc.go.th/viewer/view.html?id=5df34408c24dfe2c4f174cea&amp;username=ssru056771" xr:uid="{00000000-0004-0000-0000-000047000000}"/>
    <hyperlink ref="X75" r:id="rId73" display="https://emenscr.nesdc.go.th/viewer/view.html?id=5df881abffccfe3f5905ed33&amp;username=moph05051" xr:uid="{00000000-0004-0000-0000-000048000000}"/>
    <hyperlink ref="X76" r:id="rId74" display="https://emenscr.nesdc.go.th/viewer/view.html?id=5df8be1ecaa0dc3f63b8c3d8&amp;username=pkru11171" xr:uid="{00000000-0004-0000-0000-000049000000}"/>
    <hyperlink ref="X77" r:id="rId75" display="https://emenscr.nesdc.go.th/viewer/view.html?id=5df9e60bffccfe3f5905ef50&amp;username=moph05021" xr:uid="{00000000-0004-0000-0000-00004A000000}"/>
    <hyperlink ref="X78" r:id="rId76" display="https://emenscr.nesdc.go.th/viewer/view.html?id=5dfae70ab03e921a67e372d1&amp;username=moph05021" xr:uid="{00000000-0004-0000-0000-00004B000000}"/>
    <hyperlink ref="X79" r:id="rId77" display="https://emenscr.nesdc.go.th/viewer/view.html?id=5dfaf574b03e921a67e37317&amp;username=ksu056872" xr:uid="{00000000-0004-0000-0000-00004C000000}"/>
    <hyperlink ref="X80" r:id="rId78" display="https://emenscr.nesdc.go.th/viewer/view.html?id=5dfaf5eec552571a72d1369a&amp;username=moph05061" xr:uid="{00000000-0004-0000-0000-00004D000000}"/>
    <hyperlink ref="X81" r:id="rId79" display="https://emenscr.nesdc.go.th/viewer/view.html?id=5dfb0202b03e921a67e3735a&amp;username=moph04041" xr:uid="{00000000-0004-0000-0000-00004E000000}"/>
    <hyperlink ref="X82" r:id="rId80" display="https://emenscr.nesdc.go.th/viewer/view.html?id=5dfb692ab03e921a67e374c1&amp;username=skru11031" xr:uid="{00000000-0004-0000-0000-00004F000000}"/>
    <hyperlink ref="X83" r:id="rId81" display="https://emenscr.nesdc.go.th/viewer/view.html?id=5dfb7669b03e921a67e374cb&amp;username=ssru0567251" xr:uid="{00000000-0004-0000-0000-000050000000}"/>
    <hyperlink ref="X84" r:id="rId82" display="https://emenscr.nesdc.go.th/viewer/view.html?id=5dfc82b5b03e921a67e376bc&amp;username=moph05111" xr:uid="{00000000-0004-0000-0000-000051000000}"/>
    <hyperlink ref="X85" r:id="rId83" display="https://emenscr.nesdc.go.th/viewer/view.html?id=5dfc89b3b03e921a67e376e9&amp;username=nida05263081" xr:uid="{00000000-0004-0000-0000-000052000000}"/>
    <hyperlink ref="X86" r:id="rId84" display="https://emenscr.nesdc.go.th/viewer/view.html?id=5dfc8c5ac552571a72d13a51&amp;username=moph05111" xr:uid="{00000000-0004-0000-0000-000053000000}"/>
    <hyperlink ref="X87" r:id="rId85" display="https://emenscr.nesdc.go.th/viewer/view.html?id=5dfdd1dca3add11482f451a5&amp;username=nida05263081" xr:uid="{00000000-0004-0000-0000-000054000000}"/>
    <hyperlink ref="X88" r:id="rId86" display="https://emenscr.nesdc.go.th/viewer/view.html?id=5dfddb851fc9461489b1a71f&amp;username=nida05263081" xr:uid="{00000000-0004-0000-0000-000055000000}"/>
    <hyperlink ref="X89" r:id="rId87" display="https://emenscr.nesdc.go.th/viewer/view.html?id=5dfded351fc9461489b1a733&amp;username=nida05263081" xr:uid="{00000000-0004-0000-0000-000056000000}"/>
    <hyperlink ref="X90" r:id="rId88" display="https://emenscr.nesdc.go.th/viewer/view.html?id=5e006ba66f155549ab8fb57d&amp;username=nida05263081" xr:uid="{00000000-0004-0000-0000-000057000000}"/>
    <hyperlink ref="X91" r:id="rId89" display="https://emenscr.nesdc.go.th/viewer/view.html?id=5e006da742c5ca49af55a688&amp;username=ksu056872" xr:uid="{00000000-0004-0000-0000-000058000000}"/>
    <hyperlink ref="X92" r:id="rId90" display="https://emenscr.nesdc.go.th/viewer/view.html?id=5e007178ca0feb49b458bc84&amp;username=nrct00081" xr:uid="{00000000-0004-0000-0000-000059000000}"/>
    <hyperlink ref="X93" r:id="rId91" display="https://emenscr.nesdc.go.th/viewer/view.html?id=5e007d28ca0feb49b458bce4&amp;username=cmru0533101" xr:uid="{00000000-0004-0000-0000-00005A000000}"/>
    <hyperlink ref="X94" r:id="rId92" display="https://emenscr.nesdc.go.th/viewer/view.html?id=5e0194cab459dd49a9ac73e4&amp;username=buu62001" xr:uid="{00000000-0004-0000-0000-00005B000000}"/>
    <hyperlink ref="X95" r:id="rId93" display="https://emenscr.nesdc.go.th/viewer/view.html?id=5e01d63cb459dd49a9ac7585&amp;username=moe02921" xr:uid="{00000000-0004-0000-0000-00005C000000}"/>
    <hyperlink ref="X96" r:id="rId94" display="https://emenscr.nesdc.go.th/viewer/view.html?id=5e02f3896f155549ab8fbc16&amp;username=mol05021" xr:uid="{00000000-0004-0000-0000-00005D000000}"/>
    <hyperlink ref="X97" r:id="rId95" display="https://emenscr.nesdc.go.th/viewer/view.html?id=5e03632db459dd49a9ac7a35&amp;username=buu62001" xr:uid="{00000000-0004-0000-0000-00005E000000}"/>
    <hyperlink ref="X98" r:id="rId96" display="https://emenscr.nesdc.go.th/viewer/view.html?id=5e036801ca0feb49b458c4c5&amp;username=nrct00111" xr:uid="{00000000-0004-0000-0000-00005F000000}"/>
    <hyperlink ref="X99" r:id="rId97" display="https://emenscr.nesdc.go.th/viewer/view.html?id=5e038eb442c5ca49af55af8b&amp;username=nrct00031" xr:uid="{00000000-0004-0000-0000-000060000000}"/>
    <hyperlink ref="X100" r:id="rId98" display="https://emenscr.nesdc.go.th/viewer/view.html?id=5e03992442c5ca49af55af90&amp;username=nrct00111" xr:uid="{00000000-0004-0000-0000-000061000000}"/>
    <hyperlink ref="X101" r:id="rId99" display="https://emenscr.nesdc.go.th/viewer/view.html?id=5e041bf942c5ca49af55afcc&amp;username=nsru0616021" xr:uid="{00000000-0004-0000-0000-000062000000}"/>
    <hyperlink ref="X102" r:id="rId100" display="https://emenscr.nesdc.go.th/viewer/view.html?id=5e0432576f155549ab8fbfb8&amp;username=nrct00051" xr:uid="{00000000-0004-0000-0000-000063000000}"/>
    <hyperlink ref="X103" r:id="rId101" display="https://emenscr.nesdc.go.th/viewer/view.html?id=5e0588895baa7b44654de02a&amp;username=nesdb11101" xr:uid="{00000000-0004-0000-0000-000064000000}"/>
    <hyperlink ref="X104" r:id="rId102" display="https://emenscr.nesdc.go.th/viewer/view.html?id=5e0614a73b2bc044565f7bd2&amp;username=nesdb11051" xr:uid="{00000000-0004-0000-0000-000065000000}"/>
    <hyperlink ref="X105" r:id="rId103" display="https://emenscr.nesdc.go.th/viewer/view.html?id=5e062aae5baa7b44654de3d5&amp;username=nesdb11051" xr:uid="{00000000-0004-0000-0000-000066000000}"/>
    <hyperlink ref="X106" r:id="rId104" display="https://emenscr.nesdc.go.th/viewer/view.html?id=5e0a3032a398d53e6c8ddf80&amp;username=moph02041" xr:uid="{00000000-0004-0000-0000-000067000000}"/>
    <hyperlink ref="X107" r:id="rId105" display="https://emenscr.nesdc.go.th/viewer/view.html?id=5e0a34bafe8d2c3e610a1056&amp;username=moph02041" xr:uid="{00000000-0004-0000-0000-000068000000}"/>
    <hyperlink ref="X108" r:id="rId106" display="https://emenscr.nesdc.go.th/viewer/view.html?id=5e0a3989fe8d2c3e610a105d&amp;username=moph02041" xr:uid="{00000000-0004-0000-0000-000069000000}"/>
    <hyperlink ref="X109" r:id="rId107" display="https://emenscr.nesdc.go.th/viewer/view.html?id=5e0a3cc4a398d53e6c8ddf87&amp;username=moph02041" xr:uid="{00000000-0004-0000-0000-00006A000000}"/>
    <hyperlink ref="X110" r:id="rId108" display="https://emenscr.nesdc.go.th/viewer/view.html?id=5e0af7efa0d4f63e608d1734&amp;username=moph02041" xr:uid="{00000000-0004-0000-0000-00006B000000}"/>
    <hyperlink ref="X111" r:id="rId109" display="https://emenscr.nesdc.go.th/viewer/view.html?id=5e0afa3ca398d53e6c8ddfd7&amp;username=moph02041" xr:uid="{00000000-0004-0000-0000-00006C000000}"/>
    <hyperlink ref="X112" r:id="rId110" display="https://emenscr.nesdc.go.th/viewer/view.html?id=5e0afcf6a0d4f63e608d173c&amp;username=moph02041" xr:uid="{00000000-0004-0000-0000-00006D000000}"/>
    <hyperlink ref="X113" r:id="rId111" display="https://emenscr.nesdc.go.th/viewer/view.html?id=5e0b0047a0d4f63e608d1740&amp;username=moph02041" xr:uid="{00000000-0004-0000-0000-00006E000000}"/>
    <hyperlink ref="X114" r:id="rId112" display="https://emenscr.nesdc.go.th/viewer/view.html?id=5e0b0236b95b3d3e6d64f81e&amp;username=moph02041" xr:uid="{00000000-0004-0000-0000-00006F000000}"/>
    <hyperlink ref="X115" r:id="rId113" display="https://emenscr.nesdc.go.th/viewer/view.html?id=5e0b04c2b95b3d3e6d64f820&amp;username=moph02041" xr:uid="{00000000-0004-0000-0000-000070000000}"/>
    <hyperlink ref="X116" r:id="rId114" display="https://emenscr.nesdc.go.th/viewer/view.html?id=5e0b0727fe8d2c3e610a10d5&amp;username=moph02041" xr:uid="{00000000-0004-0000-0000-000071000000}"/>
    <hyperlink ref="X117" r:id="rId115" display="https://emenscr.nesdc.go.th/viewer/view.html?id=5e0b08dba398d53e6c8ddfe2&amp;username=moph02041" xr:uid="{00000000-0004-0000-0000-000072000000}"/>
    <hyperlink ref="X118" r:id="rId116" display="https://emenscr.nesdc.go.th/viewer/view.html?id=5e0b0c85a0d4f63e608d1752&amp;username=moph02041" xr:uid="{00000000-0004-0000-0000-000073000000}"/>
    <hyperlink ref="X119" r:id="rId117" display="https://emenscr.nesdc.go.th/viewer/view.html?id=5e0b0e35a0d4f63e608d1755&amp;username=moph02041" xr:uid="{00000000-0004-0000-0000-000074000000}"/>
    <hyperlink ref="X120" r:id="rId118" display="https://emenscr.nesdc.go.th/viewer/view.html?id=5e0b0fa8a0d4f63e608d1759&amp;username=moph02041" xr:uid="{00000000-0004-0000-0000-000075000000}"/>
    <hyperlink ref="X121" r:id="rId119" display="https://emenscr.nesdc.go.th/viewer/view.html?id=5e0b12aefe8d2c3e610a10e9&amp;username=moph02041" xr:uid="{00000000-0004-0000-0000-000076000000}"/>
    <hyperlink ref="X122" r:id="rId120" display="https://emenscr.nesdc.go.th/viewer/view.html?id=5e0b144eb95b3d3e6d64f839&amp;username=moph02041" xr:uid="{00000000-0004-0000-0000-000077000000}"/>
    <hyperlink ref="X123" r:id="rId121" display="https://emenscr.nesdc.go.th/viewer/view.html?id=5e1560c44735416acaa5ad0c&amp;username=moe02081" xr:uid="{00000000-0004-0000-0000-000078000000}"/>
    <hyperlink ref="X124" r:id="rId122" display="https://emenscr.nesdc.go.th/viewer/view.html?id=5e16d5aaa7c96230ec91150d&amp;username=moe03021" xr:uid="{00000000-0004-0000-0000-000079000000}"/>
    <hyperlink ref="X125" r:id="rId123" display="https://emenscr.nesdc.go.th/viewer/view.html?id=5e16d914a7c96230ec91151f&amp;username=moe03021" xr:uid="{00000000-0004-0000-0000-00007A000000}"/>
    <hyperlink ref="X126" r:id="rId124" display="https://emenscr.nesdc.go.th/viewer/view.html?id=5e16fd028579f230edc1e51c&amp;username=moe03061" xr:uid="{00000000-0004-0000-0000-00007B000000}"/>
    <hyperlink ref="X127" r:id="rId125" display="https://emenscr.nesdc.go.th/viewer/view.html?id=5e181a682931d170e385eb1e&amp;username=mots03051" xr:uid="{00000000-0004-0000-0000-00007C000000}"/>
    <hyperlink ref="X128" r:id="rId126" display="https://emenscr.nesdc.go.th/viewer/view.html?id=5e18275352907770e93f362c&amp;username=mots03051" xr:uid="{00000000-0004-0000-0000-00007D000000}"/>
    <hyperlink ref="X129" r:id="rId127" display="https://emenscr.nesdc.go.th/viewer/view.html?id=5e1ff0d2fff38e0f167eec8e&amp;username=moph10041" xr:uid="{00000000-0004-0000-0000-00007E000000}"/>
    <hyperlink ref="X130" r:id="rId128" display="https://emenscr.nesdc.go.th/viewer/view.html?id=5e215d78cd8dfd2ce9732dab&amp;username=moe02381" xr:uid="{00000000-0004-0000-0000-00007F000000}"/>
    <hyperlink ref="X131" r:id="rId129" display="https://emenscr.nesdc.go.th/viewer/view.html?id=5e2665e357f59d2b7a53e84b&amp;username=rmutr0582081" xr:uid="{00000000-0004-0000-0000-000080000000}"/>
    <hyperlink ref="X132" r:id="rId130" display="https://emenscr.nesdc.go.th/viewer/view.html?id=5e26afb3b356e37c8808f400&amp;username=nvi021" xr:uid="{00000000-0004-0000-0000-000081000000}"/>
    <hyperlink ref="X133" r:id="rId131" display="https://emenscr.nesdc.go.th/viewer/view.html?id=5e26b2ebbf97147c82c3e89d&amp;username=mots0501061" xr:uid="{00000000-0004-0000-0000-000082000000}"/>
    <hyperlink ref="X134" r:id="rId132" display="https://emenscr.nesdc.go.th/viewer/view.html?id=5e313c779bb34730e4f34c11&amp;username=moph10041" xr:uid="{00000000-0004-0000-0000-000083000000}"/>
    <hyperlink ref="X135" r:id="rId133" display="https://emenscr.nesdc.go.th/viewer/view.html?id=5e328fd252a776074ce3fa84&amp;username=moph10041" xr:uid="{00000000-0004-0000-0000-000084000000}"/>
    <hyperlink ref="X136" r:id="rId134" display="https://emenscr.nesdc.go.th/viewer/view.html?id=5e436e54f0500c77df5bd94e&amp;username=moe02631" xr:uid="{00000000-0004-0000-0000-000085000000}"/>
    <hyperlink ref="X137" r:id="rId135" display="https://emenscr.nesdc.go.th/viewer/view.html?id=5e7c6db08f1bd00ea3b1f133&amp;username=moe02031" xr:uid="{00000000-0004-0000-0000-000086000000}"/>
    <hyperlink ref="X138" r:id="rId136" display="https://emenscr.nesdc.go.th/viewer/view.html?id=5e7c7ef7e973b00e9af9e1d7&amp;username=moe02031" xr:uid="{00000000-0004-0000-0000-000087000000}"/>
    <hyperlink ref="X139" r:id="rId137" display="https://emenscr.nesdc.go.th/viewer/view.html?id=5e901abd089a320f30366264&amp;username=ssru0567151" xr:uid="{00000000-0004-0000-0000-000088000000}"/>
    <hyperlink ref="X140" r:id="rId138" display="https://emenscr.nesdc.go.th/viewer/view.html?id=5e909830089a320f303662ef&amp;username=most61201" xr:uid="{00000000-0004-0000-0000-000089000000}"/>
    <hyperlink ref="X141" r:id="rId139" display="https://emenscr.nesdc.go.th/viewer/view.html?id=5ea688c9c320690e90c0f46f&amp;username=constitutionalcourt00101" xr:uid="{00000000-0004-0000-0000-00008A000000}"/>
    <hyperlink ref="X142" r:id="rId140" display="https://emenscr.nesdc.go.th/viewer/view.html?id=5ea68b1293c4700e9e0856e5&amp;username=constitutionalcourt00101" xr:uid="{00000000-0004-0000-0000-00008B000000}"/>
    <hyperlink ref="X143" r:id="rId141" display="https://emenscr.nesdc.go.th/viewer/view.html?id=5ea7fd23ff2cf531a08fa757&amp;username=mots0501041" xr:uid="{00000000-0004-0000-0000-00008C000000}"/>
    <hyperlink ref="X144" r:id="rId142" display="https://emenscr.nesdc.go.th/viewer/view.html?id=5eaa962d94fdb155ae791156&amp;username=moe02081" xr:uid="{00000000-0004-0000-0000-00008D000000}"/>
    <hyperlink ref="X145" r:id="rId143" display="https://emenscr.nesdc.go.th/viewer/view.html?id=5eb7ea0466805522ad1ee900&amp;username=moph05061" xr:uid="{00000000-0004-0000-0000-00008E000000}"/>
    <hyperlink ref="X146" r:id="rId144" display="https://emenscr.nesdc.go.th/viewer/view.html?id=5eb7f59366805522ad1ee902&amp;username=moph05061" xr:uid="{00000000-0004-0000-0000-00008F000000}"/>
    <hyperlink ref="X147" r:id="rId145" display="https://emenscr.nesdc.go.th/viewer/view.html?id=5eb7fb1a69e08f22a81ae4bd&amp;username=moph05061" xr:uid="{00000000-0004-0000-0000-000090000000}"/>
    <hyperlink ref="X148" r:id="rId146" display="https://emenscr.nesdc.go.th/viewer/view.html?id=5eb7ff941aeabc22ae6c245c&amp;username=moph05061" xr:uid="{00000000-0004-0000-0000-000091000000}"/>
    <hyperlink ref="X149" r:id="rId147" display="https://emenscr.nesdc.go.th/viewer/view.html?id=5eb94ca066805522ad1ee905&amp;username=moph05061" xr:uid="{00000000-0004-0000-0000-000092000000}"/>
    <hyperlink ref="X150" r:id="rId148" display="https://emenscr.nesdc.go.th/viewer/view.html?id=5ef9ad99cb570b2904ab8a2a&amp;username=stou052201031" xr:uid="{00000000-0004-0000-0000-000093000000}"/>
    <hyperlink ref="X151" r:id="rId149" display="https://emenscr.nesdc.go.th/viewer/view.html?id=5f058e7c6fda33521e67b375&amp;username=msu053013021" xr:uid="{00000000-0004-0000-0000-000094000000}"/>
    <hyperlink ref="X152" r:id="rId150" display="https://emenscr.nesdc.go.th/viewer/view.html?id=5f10206f7440ef5f3378edd8&amp;username=mcru0556111" xr:uid="{00000000-0004-0000-0000-000095000000}"/>
    <hyperlink ref="X153" r:id="rId151" display="https://emenscr.nesdc.go.th/viewer/view.html?id=5f20f769b802462ae03c591b&amp;username=moph06041" xr:uid="{00000000-0004-0000-0000-000096000000}"/>
    <hyperlink ref="X154" r:id="rId152" display="https://emenscr.nesdc.go.th/viewer/view.html?id=5f22ad02d8f557036d62634f&amp;username=arda11001" xr:uid="{00000000-0004-0000-0000-000097000000}"/>
    <hyperlink ref="X155" r:id="rId153" display="https://emenscr.nesdc.go.th/viewer/view.html?id=5f23c17debcc2051a735c462&amp;username=moph04041" xr:uid="{00000000-0004-0000-0000-000098000000}"/>
    <hyperlink ref="X156" r:id="rId154" display="https://emenscr.nesdc.go.th/viewer/view.html?id=5f24ab515eb2cd2eaa464a51&amp;username=rmutl0583011" xr:uid="{00000000-0004-0000-0000-000099000000}"/>
    <hyperlink ref="X157" r:id="rId155" display="https://emenscr.nesdc.go.th/viewer/view.html?id=5f25394d5eb2cd2eaa464a86&amp;username=moph09051" xr:uid="{00000000-0004-0000-0000-00009A000000}"/>
    <hyperlink ref="X158" r:id="rId156" display="https://emenscr.nesdc.go.th/viewer/view.html?id=5f253c88d49bf92ea89dd0fb&amp;username=moph09051" xr:uid="{00000000-0004-0000-0000-00009B000000}"/>
    <hyperlink ref="X159" r:id="rId157" display="https://emenscr.nesdc.go.th/viewer/view.html?id=5f267c10d49bf92ea89dd14d&amp;username=mol04041" xr:uid="{00000000-0004-0000-0000-00009C000000}"/>
    <hyperlink ref="X160" r:id="rId158" display="https://emenscr.nesdc.go.th/viewer/view.html?id=5f267d2f5eb2cd2eaa464ac2&amp;username=mol04041" xr:uid="{00000000-0004-0000-0000-00009D000000}"/>
    <hyperlink ref="X161" r:id="rId159" display="https://emenscr.nesdc.go.th/viewer/view.html?id=5f281ce74ae89a0c1450dd99&amp;username=ksu056872" xr:uid="{00000000-0004-0000-0000-00009E000000}"/>
    <hyperlink ref="X162" r:id="rId160" display="https://emenscr.nesdc.go.th/viewer/view.html?id=5f28d30447ff240c0ef12ff9&amp;username=police000711" xr:uid="{00000000-0004-0000-0000-00009F000000}"/>
    <hyperlink ref="X163" r:id="rId161" display="https://emenscr.nesdc.go.th/viewer/view.html?id=5f28d556adc5890c1c144aa8&amp;username=police000711" xr:uid="{00000000-0004-0000-0000-0000A0000000}"/>
    <hyperlink ref="X164" r:id="rId162" display="https://emenscr.nesdc.go.th/viewer/view.html?id=5f28e1ef14c4720c160d0640&amp;username=police000711" xr:uid="{00000000-0004-0000-0000-0000A1000000}"/>
    <hyperlink ref="X165" r:id="rId163" display="https://emenscr.nesdc.go.th/viewer/view.html?id=5f28e644adc5890c1c144ad6&amp;username=police000711" xr:uid="{00000000-0004-0000-0000-0000A2000000}"/>
    <hyperlink ref="X166" r:id="rId164" display="https://emenscr.nesdc.go.th/viewer/view.html?id=5f28ea4814c4720c160d0651&amp;username=m-society06041" xr:uid="{00000000-0004-0000-0000-0000A3000000}"/>
    <hyperlink ref="X167" r:id="rId165" display="https://emenscr.nesdc.go.th/viewer/view.html?id=5f290ce347ff240c0ef130a2&amp;username=hrdi021" xr:uid="{00000000-0004-0000-0000-0000A4000000}"/>
    <hyperlink ref="X168" r:id="rId166" display="https://emenscr.nesdc.go.th/viewer/view.html?id=5f2a556a14c4720c160d0870&amp;username=nu052701041" xr:uid="{00000000-0004-0000-0000-0000A5000000}"/>
    <hyperlink ref="X169" r:id="rId167" display="https://emenscr.nesdc.go.th/viewer/view.html?id=5f2a6e124ae89a0c1450e0ec&amp;username=rmutl0583011" xr:uid="{00000000-0004-0000-0000-0000A6000000}"/>
    <hyperlink ref="X170" r:id="rId168" display="https://emenscr.nesdc.go.th/viewer/view.html?id=5f2a724dced4a7391a24f1f6&amp;username=rmutl0583011" xr:uid="{00000000-0004-0000-0000-0000A7000000}"/>
    <hyperlink ref="X171" r:id="rId169" display="https://emenscr.nesdc.go.th/viewer/view.html?id=5f2a72977050dd3921658202&amp;username=nrct00031" xr:uid="{00000000-0004-0000-0000-0000A8000000}"/>
    <hyperlink ref="X172" r:id="rId170" display="https://emenscr.nesdc.go.th/viewer/view.html?id=5f2a86c23be9f03fb267b276&amp;username=nrct00031" xr:uid="{00000000-0004-0000-0000-0000A9000000}"/>
    <hyperlink ref="X173" r:id="rId171" display="https://emenscr.nesdc.go.th/viewer/view.html?id=5f2a8b935237673fb8a4d8ea&amp;username=mol02061" xr:uid="{00000000-0004-0000-0000-0000AA000000}"/>
    <hyperlink ref="X174" r:id="rId172" display="https://emenscr.nesdc.go.th/viewer/view.html?id=5f2a8c915237673fb8a4d8f3&amp;username=nrct00031" xr:uid="{00000000-0004-0000-0000-0000AB000000}"/>
    <hyperlink ref="X175" r:id="rId173" display="https://emenscr.nesdc.go.th/viewer/view.html?id=5f2a94585237673fb8a4d910&amp;username=nrct00031" xr:uid="{00000000-0004-0000-0000-0000AC000000}"/>
    <hyperlink ref="X176" r:id="rId174" display="https://emenscr.nesdc.go.th/viewer/view.html?id=5f2a98dcc65fbf3fac321001&amp;username=nrct00031" xr:uid="{00000000-0004-0000-0000-0000AD000000}"/>
    <hyperlink ref="X177" r:id="rId175" display="https://emenscr.nesdc.go.th/viewer/view.html?id=5f2a9c169b1b9e3fab85a868&amp;username=nrct00031" xr:uid="{00000000-0004-0000-0000-0000AE000000}"/>
    <hyperlink ref="X178" r:id="rId176" display="https://emenscr.nesdc.go.th/viewer/view.html?id=5f2a9eeec65fbf3fac32100e&amp;username=nrct00031" xr:uid="{00000000-0004-0000-0000-0000AF000000}"/>
    <hyperlink ref="X179" r:id="rId177" display="https://emenscr.nesdc.go.th/viewer/view.html?id=5f2ab3f25237673fb8a4d935&amp;username=nu052701041" xr:uid="{00000000-0004-0000-0000-0000B0000000}"/>
    <hyperlink ref="X180" r:id="rId178" display="https://emenscr.nesdc.go.th/viewer/view.html?id=5f2ab7013be9f03fb267b2ce&amp;username=nu052701041" xr:uid="{00000000-0004-0000-0000-0000B1000000}"/>
    <hyperlink ref="X181" r:id="rId179" display="https://emenscr.nesdc.go.th/viewer/view.html?id=5f2ac0c4c65fbf3fac321033&amp;username=nu052701041" xr:uid="{00000000-0004-0000-0000-0000B2000000}"/>
    <hyperlink ref="X182" r:id="rId180" display="https://emenscr.nesdc.go.th/viewer/view.html?id=5f2acd11c65fbf3fac321044&amp;username=nrct00031" xr:uid="{00000000-0004-0000-0000-0000B3000000}"/>
    <hyperlink ref="X183" r:id="rId181" display="https://emenscr.nesdc.go.th/viewer/view.html?id=5f2ad13f3be9f03fb267b2ec&amp;username=nrct00031" xr:uid="{00000000-0004-0000-0000-0000B4000000}"/>
    <hyperlink ref="X184" r:id="rId182" display="https://emenscr.nesdc.go.th/viewer/view.html?id=5f2ad39e9b1b9e3fab85a8a8&amp;username=nrct00031" xr:uid="{00000000-0004-0000-0000-0000B5000000}"/>
    <hyperlink ref="X185" r:id="rId183" display="https://emenscr.nesdc.go.th/viewer/view.html?id=5f2ad709c65fbf3fac32104b&amp;username=nrct00031" xr:uid="{00000000-0004-0000-0000-0000B6000000}"/>
    <hyperlink ref="X186" r:id="rId184" display="https://emenscr.nesdc.go.th/viewer/view.html?id=5f2ada80c65fbf3fac321054&amp;username=nrct00031" xr:uid="{00000000-0004-0000-0000-0000B7000000}"/>
    <hyperlink ref="X187" r:id="rId185" display="https://emenscr.nesdc.go.th/viewer/view.html?id=5f2adc9f3be9f03fb267b2f9&amp;username=nrct00031" xr:uid="{00000000-0004-0000-0000-0000B8000000}"/>
    <hyperlink ref="X188" r:id="rId186" display="https://emenscr.nesdc.go.th/viewer/view.html?id=5f2b66362fc7d716473bd288&amp;username=nu052701041" xr:uid="{00000000-0004-0000-0000-0000B9000000}"/>
    <hyperlink ref="X189" r:id="rId187" display="https://emenscr.nesdc.go.th/viewer/view.html?id=5f2b6adbd817e2164e173cc6&amp;username=nu052701041" xr:uid="{00000000-0004-0000-0000-0000BA000000}"/>
    <hyperlink ref="X190" r:id="rId188" display="https://emenscr.nesdc.go.th/viewer/view.html?id=5f2b6c42d817e2164e173cca&amp;username=nrct00031" xr:uid="{00000000-0004-0000-0000-0000BB000000}"/>
    <hyperlink ref="X191" r:id="rId189" display="https://emenscr.nesdc.go.th/viewer/view.html?id=5f2b6e6c2fc7d716473bd2a9&amp;username=nu052701041" xr:uid="{00000000-0004-0000-0000-0000BC000000}"/>
    <hyperlink ref="X192" r:id="rId190" display="https://emenscr.nesdc.go.th/viewer/view.html?id=5f2b72935b3c301651461597&amp;username=nrct00031" xr:uid="{00000000-0004-0000-0000-0000BD000000}"/>
    <hyperlink ref="X193" r:id="rId191" display="https://emenscr.nesdc.go.th/viewer/view.html?id=5f2b775858f327252403c5bf&amp;username=nrct00031" xr:uid="{00000000-0004-0000-0000-0000BE000000}"/>
    <hyperlink ref="X194" r:id="rId192" display="https://emenscr.nesdc.go.th/viewer/view.html?id=5f2b7e6b5ae40c252664c035&amp;username=nrct00031" xr:uid="{00000000-0004-0000-0000-0000BF000000}"/>
    <hyperlink ref="X195" r:id="rId193" display="https://emenscr.nesdc.go.th/viewer/view.html?id=5f2b81cf1bb712252cdaba7d&amp;username=nrct00031" xr:uid="{00000000-0004-0000-0000-0000C0000000}"/>
    <hyperlink ref="X196" r:id="rId194" display="https://emenscr.nesdc.go.th/viewer/view.html?id=5f2b84b15ae40c252664c04d&amp;username=nrct00031" xr:uid="{00000000-0004-0000-0000-0000C1000000}"/>
    <hyperlink ref="X197" r:id="rId195" display="https://emenscr.nesdc.go.th/viewer/view.html?id=5f2b87585ae40c252664c065&amp;username=nrct00031" xr:uid="{00000000-0004-0000-0000-0000C2000000}"/>
    <hyperlink ref="X198" r:id="rId196" display="https://emenscr.nesdc.go.th/viewer/view.html?id=5f2b87e95ae40c252664c06a&amp;username=nrct00031" xr:uid="{00000000-0004-0000-0000-0000C3000000}"/>
    <hyperlink ref="X199" r:id="rId197" display="https://emenscr.nesdc.go.th/viewer/view.html?id=5f2b888a5ae40c252664c06c&amp;username=sdu67011" xr:uid="{00000000-0004-0000-0000-0000C4000000}"/>
    <hyperlink ref="X200" r:id="rId198" display="https://emenscr.nesdc.go.th/viewer/view.html?id=5f2b8b6c58f327252403c635&amp;username=nrct00031" xr:uid="{00000000-0004-0000-0000-0000C5000000}"/>
    <hyperlink ref="X201" r:id="rId199" display="https://emenscr.nesdc.go.th/viewer/view.html?id=5f2b8d381bb712252cdabab7&amp;username=most640141" xr:uid="{00000000-0004-0000-0000-0000C6000000}"/>
    <hyperlink ref="X202" r:id="rId200" display="https://emenscr.nesdc.go.th/viewer/view.html?id=5f2ba39b58f327252403c686&amp;username=nrct00031" xr:uid="{00000000-0004-0000-0000-0000C7000000}"/>
    <hyperlink ref="X203" r:id="rId201" display="https://emenscr.nesdc.go.th/viewer/view.html?id=5f2ba45f1bb712252cdabaf1&amp;username=obec_regional_52_51" xr:uid="{00000000-0004-0000-0000-0000C8000000}"/>
    <hyperlink ref="X204" r:id="rId202" display="https://emenscr.nesdc.go.th/viewer/view.html?id=5f2ba4fc1bb712252cdabaf5&amp;username=nrct00031" xr:uid="{00000000-0004-0000-0000-0000C9000000}"/>
    <hyperlink ref="X205" r:id="rId203" display="https://emenscr.nesdc.go.th/viewer/view.html?id=5f2ba81b5ae40c252664c0d3&amp;username=nrct00031" xr:uid="{00000000-0004-0000-0000-0000CA000000}"/>
    <hyperlink ref="X206" r:id="rId204" display="https://emenscr.nesdc.go.th/viewer/view.html?id=5f2badb9ab9aa9251e67f57f&amp;username=nrct00031" xr:uid="{00000000-0004-0000-0000-0000CB000000}"/>
    <hyperlink ref="X207" r:id="rId205" display="https://emenscr.nesdc.go.th/viewer/view.html?id=5f2bb28f5ae40c252664c11d&amp;username=nrct00031" xr:uid="{00000000-0004-0000-0000-0000CC000000}"/>
    <hyperlink ref="X208" r:id="rId206" display="https://emenscr.nesdc.go.th/viewer/view.html?id=5f2bb9d25ae40c252664c15f&amp;username=nrct00031" xr:uid="{00000000-0004-0000-0000-0000CD000000}"/>
    <hyperlink ref="X209" r:id="rId207" display="https://emenscr.nesdc.go.th/viewer/view.html?id=5f2bd319ab9aa9251e67f6ae&amp;username=psru053811" xr:uid="{00000000-0004-0000-0000-0000CE000000}"/>
    <hyperlink ref="X210" r:id="rId208" display="https://emenscr.nesdc.go.th/viewer/view.html?id=5f2bdfcf5ae40c252664c283&amp;username=nrct00031" xr:uid="{00000000-0004-0000-0000-0000CF000000}"/>
    <hyperlink ref="X211" r:id="rId209" display="https://emenscr.nesdc.go.th/viewer/view.html?id=5f2be39458f327252403c7ef&amp;username=nrct00031" xr:uid="{00000000-0004-0000-0000-0000D0000000}"/>
    <hyperlink ref="X212" r:id="rId210" display="https://emenscr.nesdc.go.th/viewer/view.html?id=5f2be5ee1bb712252cdabc99&amp;username=nrct00031" xr:uid="{00000000-0004-0000-0000-0000D1000000}"/>
    <hyperlink ref="X213" r:id="rId211" display="https://emenscr.nesdc.go.th/viewer/view.html?id=5f2be8e658f327252403c808&amp;username=nrct00031" xr:uid="{00000000-0004-0000-0000-0000D2000000}"/>
    <hyperlink ref="X214" r:id="rId212" display="https://emenscr.nesdc.go.th/viewer/view.html?id=5f2becb958f327252403c812&amp;username=nrct00031" xr:uid="{00000000-0004-0000-0000-0000D3000000}"/>
    <hyperlink ref="X215" r:id="rId213" display="https://emenscr.nesdc.go.th/viewer/view.html?id=5f2c2d611e9bcf1b6a336505&amp;username=rmutp0581011" xr:uid="{00000000-0004-0000-0000-0000D4000000}"/>
    <hyperlink ref="X216" r:id="rId214" display="https://emenscr.nesdc.go.th/viewer/view.html?id=5f2c300b1e9bcf1b6a33650d&amp;username=rmutp0581011" xr:uid="{00000000-0004-0000-0000-0000D5000000}"/>
    <hyperlink ref="X217" r:id="rId215" display="https://emenscr.nesdc.go.th/viewer/view.html?id=5f2c8ddbab64071b723c6b17&amp;username=most59101" xr:uid="{00000000-0004-0000-0000-0000D6000000}"/>
    <hyperlink ref="X218" r:id="rId216" display="https://emenscr.nesdc.go.th/viewer/view.html?id=5f2c9be7ab64071b723c6b19&amp;username=rmutp0581011" xr:uid="{00000000-0004-0000-0000-0000D7000000}"/>
    <hyperlink ref="X219" r:id="rId217" display="https://emenscr.nesdc.go.th/viewer/view.html?id=5f2cc43c67a1a91b6c4af0b2&amp;username=m-society02081" xr:uid="{00000000-0004-0000-0000-0000D8000000}"/>
    <hyperlink ref="X220" r:id="rId218" display="https://emenscr.nesdc.go.th/viewer/view.html?id=5f2cc6015d3d8c1b64cee0f5&amp;username=stin051" xr:uid="{00000000-0004-0000-0000-0000D9000000}"/>
    <hyperlink ref="X221" r:id="rId219" display="https://emenscr.nesdc.go.th/viewer/view.html?id=5f2cc8a8ab64071b723c6b7f&amp;username=stin051" xr:uid="{00000000-0004-0000-0000-0000DA000000}"/>
    <hyperlink ref="X222" r:id="rId220" display="https://emenscr.nesdc.go.th/viewer/view.html?id=5f2cd20e67a1a91b6c4af113&amp;username=constitutionalcourt00101" xr:uid="{00000000-0004-0000-0000-0000DB000000}"/>
    <hyperlink ref="X223" r:id="rId221" display="https://emenscr.nesdc.go.th/viewer/view.html?id=5f2ce5ed67a1a91b6c4af18e&amp;username=sru11161" xr:uid="{00000000-0004-0000-0000-0000DC000000}"/>
    <hyperlink ref="X224" r:id="rId222" display="https://emenscr.nesdc.go.th/viewer/view.html?id=5f2cff561e9bcf1b6a33670a&amp;username=constitutionalcourt00101" xr:uid="{00000000-0004-0000-0000-0000DD000000}"/>
    <hyperlink ref="X225" r:id="rId223" display="https://emenscr.nesdc.go.th/viewer/view.html?id=5f2cffbf1e9bcf1b6a33670e&amp;username=sut56027021" xr:uid="{00000000-0004-0000-0000-0000DE000000}"/>
    <hyperlink ref="X226" r:id="rId224" display="https://emenscr.nesdc.go.th/viewer/view.html?id=5f2d01955d3d8c1b64cee281&amp;username=sru11161" xr:uid="{00000000-0004-0000-0000-0000DF000000}"/>
    <hyperlink ref="X227" r:id="rId225" display="https://emenscr.nesdc.go.th/viewer/view.html?id=5f2d0395ab64071b723c6cf8&amp;username=nstru11151" xr:uid="{00000000-0004-0000-0000-0000E0000000}"/>
    <hyperlink ref="X228" r:id="rId226" display="https://emenscr.nesdc.go.th/viewer/view.html?id=5f2d051cab64071b723c6d0e&amp;username=rmutr0582001" xr:uid="{00000000-0004-0000-0000-0000E1000000}"/>
    <hyperlink ref="X229" r:id="rId227" display="https://emenscr.nesdc.go.th/viewer/view.html?id=5f2d0739ab64071b723c6d24&amp;username=sut56027021" xr:uid="{00000000-0004-0000-0000-0000E2000000}"/>
    <hyperlink ref="X230" r:id="rId228" display="https://emenscr.nesdc.go.th/viewer/view.html?id=5f2d128567a1a91b6c4af30a&amp;username=srs11131" xr:uid="{00000000-0004-0000-0000-0000E3000000}"/>
    <hyperlink ref="X231" r:id="rId229" display="https://emenscr.nesdc.go.th/viewer/view.html?id=5f2d17ff5d3d8c1b64cee396&amp;username=bcca059541" xr:uid="{00000000-0004-0000-0000-0000E4000000}"/>
    <hyperlink ref="X232" r:id="rId230" display="https://emenscr.nesdc.go.th/viewer/view.html?id=5f2d197e1e9bcf1b6a336868&amp;username=mju052314011" xr:uid="{00000000-0004-0000-0000-0000E5000000}"/>
    <hyperlink ref="X233" r:id="rId231" display="https://emenscr.nesdc.go.th/viewer/view.html?id=5f2d1a215d3d8c1b64cee3c1&amp;username=mju052314011" xr:uid="{00000000-0004-0000-0000-0000E6000000}"/>
    <hyperlink ref="X234" r:id="rId232" display="https://emenscr.nesdc.go.th/viewer/view.html?id=5f2d1ac25d3d8c1b64cee3c7&amp;username=mju052314011" xr:uid="{00000000-0004-0000-0000-0000E7000000}"/>
    <hyperlink ref="X235" r:id="rId233" display="https://emenscr.nesdc.go.th/viewer/view.html?id=5f2d1c8c67a1a91b6c4af38d&amp;username=mju052314011" xr:uid="{00000000-0004-0000-0000-0000E8000000}"/>
    <hyperlink ref="X236" r:id="rId234" display="https://emenscr.nesdc.go.th/viewer/view.html?id=5f2d1e7c5d3d8c1b64cee3e5&amp;username=mju052314011" xr:uid="{00000000-0004-0000-0000-0000E9000000}"/>
    <hyperlink ref="X237" r:id="rId235" display="https://emenscr.nesdc.go.th/viewer/view.html?id=5f2d200f67a1a91b6c4af3b2&amp;username=nu052701041" xr:uid="{00000000-0004-0000-0000-0000EA000000}"/>
    <hyperlink ref="X238" r:id="rId236" display="https://emenscr.nesdc.go.th/viewer/view.html?id=5f2d46f0374fcf0bce406075&amp;username=nida05263081" xr:uid="{00000000-0004-0000-0000-0000EB000000}"/>
    <hyperlink ref="X239" r:id="rId237" display="https://emenscr.nesdc.go.th/viewer/view.html?id=5f2d4b4d5a5ea30bc8e0c552&amp;username=nida05263081" xr:uid="{00000000-0004-0000-0000-0000EC000000}"/>
    <hyperlink ref="X240" r:id="rId238" display="https://emenscr.nesdc.go.th/viewer/view.html?id=5f2d541e374fcf0bce4060bd&amp;username=moph03201" xr:uid="{00000000-0004-0000-0000-0000ED000000}"/>
    <hyperlink ref="X241" r:id="rId239" display="https://emenscr.nesdc.go.th/viewer/view.html?id=5f2d6ea28e67530bd632bde5&amp;username=tsri6309011" xr:uid="{00000000-0004-0000-0000-0000EE000000}"/>
    <hyperlink ref="X242" r:id="rId240" display="https://emenscr.nesdc.go.th/viewer/view.html?id=5f2d706b374fcf0bce40612b&amp;username=tsri6309011" xr:uid="{00000000-0004-0000-0000-0000EF000000}"/>
    <hyperlink ref="X243" r:id="rId241" display="https://emenscr.nesdc.go.th/viewer/view.html?id=5f2d79d85a5ea30bc8e0c60f&amp;username=tsri6309011" xr:uid="{00000000-0004-0000-0000-0000F0000000}"/>
    <hyperlink ref="X244" r:id="rId242" display="https://emenscr.nesdc.go.th/viewer/view.html?id=5f2d7d248e67530bd632be12&amp;username=tsri6309011" xr:uid="{00000000-0004-0000-0000-0000F1000000}"/>
    <hyperlink ref="X245" r:id="rId243" display="https://emenscr.nesdc.go.th/viewer/view.html?id=5f2d80b98e67530bd632be16&amp;username=tsri6309011" xr:uid="{00000000-0004-0000-0000-0000F2000000}"/>
    <hyperlink ref="X246" r:id="rId244" display="https://emenscr.nesdc.go.th/viewer/view.html?id=5f2d8613c3e5f60bd06cae64&amp;username=tsri6309011" xr:uid="{00000000-0004-0000-0000-0000F3000000}"/>
    <hyperlink ref="X247" r:id="rId245" display="https://emenscr.nesdc.go.th/viewer/view.html?id=5f2d86c68e67530bd632be1f&amp;username=tsri6309011" xr:uid="{00000000-0004-0000-0000-0000F4000000}"/>
    <hyperlink ref="X248" r:id="rId246" display="https://emenscr.nesdc.go.th/viewer/view.html?id=5f45dd2c07a4571ebb9e2282&amp;username=msu053061" xr:uid="{00000000-0004-0000-0000-0000F5000000}"/>
    <hyperlink ref="X249" r:id="rId247" display="https://emenscr.nesdc.go.th/viewer/view.html?id=5f6b161006a32245fa44455c&amp;username=dru0563061" xr:uid="{00000000-0004-0000-0000-0000F6000000}"/>
    <hyperlink ref="X250" r:id="rId248" display="https://emenscr.nesdc.go.th/viewer/view.html?id=5f969085eb355920f5551335&amp;username=msu053015021" xr:uid="{00000000-0004-0000-0000-0000F7000000}"/>
    <hyperlink ref="X251" r:id="rId249" display="https://emenscr.nesdc.go.th/viewer/view.html?id=5fa26348473e860600b764af&amp;username=moe02081" xr:uid="{00000000-0004-0000-0000-0000F8000000}"/>
    <hyperlink ref="X252" r:id="rId250" display="https://emenscr.nesdc.go.th/viewer/view.html?id=5facffbb7772696c41ccc24b&amp;username=stou052201031" xr:uid="{00000000-0004-0000-0000-0000F9000000}"/>
    <hyperlink ref="X253" r:id="rId251" display="https://emenscr.nesdc.go.th/viewer/view.html?id=5fb4a8ba56c36d429b487a33&amp;username=rus0585111" xr:uid="{00000000-0004-0000-0000-0000FA000000}"/>
    <hyperlink ref="X254" r:id="rId252" display="https://emenscr.nesdc.go.th/viewer/view.html?id=5fbb1e73f66b5442a6ec040b&amp;username=hrdi021" xr:uid="{00000000-0004-0000-0000-0000FB000000}"/>
    <hyperlink ref="X255" r:id="rId253" display="https://emenscr.nesdc.go.th/viewer/view.html?id=5fbb260020f6a8429dff635b&amp;username=hrdi021" xr:uid="{00000000-0004-0000-0000-0000FC000000}"/>
    <hyperlink ref="X256" r:id="rId254" display="https://emenscr.nesdc.go.th/viewer/view.html?id=5fbdda260d3eec2a6b9e4dbf&amp;username=nsru0616021" xr:uid="{00000000-0004-0000-0000-0000FD000000}"/>
    <hyperlink ref="X257" r:id="rId255" display="https://emenscr.nesdc.go.th/viewer/view.html?id=5fc75d3c24b5b4133b5f9073&amp;username=ssru056771" xr:uid="{00000000-0004-0000-0000-0000FE000000}"/>
    <hyperlink ref="X258" r:id="rId256" display="https://emenscr.nesdc.go.th/viewer/view.html?id=5fc9c15d8290676ab1b9c7ca&amp;username=cru0562061" xr:uid="{00000000-0004-0000-0000-0000FF000000}"/>
    <hyperlink ref="X259" r:id="rId257" display="https://emenscr.nesdc.go.th/viewer/view.html?id=5fc9ef5d5d06316aaee53361&amp;username=m-society06051" xr:uid="{00000000-0004-0000-0000-000000010000}"/>
    <hyperlink ref="X260" r:id="rId258" display="https://emenscr.nesdc.go.th/viewer/view.html?id=5fd07e549d7cbe590983c1a9&amp;username=moph02191" xr:uid="{00000000-0004-0000-0000-000001010000}"/>
    <hyperlink ref="X261" r:id="rId259" display="https://emenscr.nesdc.go.th/viewer/view.html?id=5fd0a9f17cf29c590f8c51d3&amp;username=moph02191" xr:uid="{00000000-0004-0000-0000-000002010000}"/>
    <hyperlink ref="X262" r:id="rId260" display="https://emenscr.nesdc.go.th/viewer/view.html?id=5fdc566b8ae2fc1b311d2065&amp;username=nvi021" xr:uid="{00000000-0004-0000-0000-000003010000}"/>
    <hyperlink ref="X263" r:id="rId261" display="https://emenscr.nesdc.go.th/viewer/view.html?id=5fdc7b8badb90d1b2adda500&amp;username=rus0585121" xr:uid="{00000000-0004-0000-0000-000004010000}"/>
    <hyperlink ref="X264" r:id="rId262" display="https://emenscr.nesdc.go.th/viewer/view.html?id=5fdca1e18ae2fc1b311d2139&amp;username=ssru0567151" xr:uid="{00000000-0004-0000-0000-000005010000}"/>
    <hyperlink ref="X265" r:id="rId263" display="https://emenscr.nesdc.go.th/viewer/view.html?id=5fdd9aa60573ae1b28632184&amp;username=rus0585141" xr:uid="{00000000-0004-0000-0000-000006010000}"/>
    <hyperlink ref="X266" r:id="rId264" display="https://emenscr.nesdc.go.th/viewer/view.html?id=5fdd9db58ae2fc1b311d2163&amp;username=rus0585141" xr:uid="{00000000-0004-0000-0000-000007010000}"/>
    <hyperlink ref="X267" r:id="rId265" display="https://emenscr.nesdc.go.th/viewer/view.html?id=5fe2e4ccea2eef1b27a27904&amp;username=nstru11121" xr:uid="{00000000-0004-0000-0000-000008010000}"/>
    <hyperlink ref="X268" r:id="rId266" display="https://emenscr.nesdc.go.th/viewer/view.html?id=5fe2e7abea2eef1b27a27914&amp;username=nstru11121" xr:uid="{00000000-0004-0000-0000-000009010000}"/>
    <hyperlink ref="X269" r:id="rId267" display="https://emenscr.nesdc.go.th/viewer/view.html?id=5fe423510798650db93f052e&amp;username=nstru11111" xr:uid="{00000000-0004-0000-0000-00000A010000}"/>
    <hyperlink ref="X270" r:id="rId268" display="https://emenscr.nesdc.go.th/viewer/view.html?id=5fe451fade9699752bbf48e6&amp;username=moe02081" xr:uid="{00000000-0004-0000-0000-00000B010000}"/>
    <hyperlink ref="X271" r:id="rId269" display="https://emenscr.nesdc.go.th/viewer/view.html?id=5fe597de55edc142c175db72&amp;username=moph03201" xr:uid="{00000000-0004-0000-0000-00000C010000}"/>
    <hyperlink ref="X272" r:id="rId270" display="https://emenscr.nesdc.go.th/viewer/view.html?id=5fe85dea937fc042b84c9c1d&amp;username=constitutionalcourt00101" xr:uid="{00000000-0004-0000-0000-00000D010000}"/>
    <hyperlink ref="X273" r:id="rId271" display="https://emenscr.nesdc.go.th/viewer/view.html?id=5fe871f08c931742b9801806&amp;username=constitutionalcourt00101" xr:uid="{00000000-0004-0000-0000-00000E010000}"/>
    <hyperlink ref="X274" r:id="rId272" display="https://emenscr.nesdc.go.th/viewer/view.html?id=5fe9921a55edc142c175debc&amp;username=constitutionalcourt00101" xr:uid="{00000000-0004-0000-0000-00000F010000}"/>
    <hyperlink ref="X275" r:id="rId273" display="https://emenscr.nesdc.go.th/viewer/view.html?id=5fe994f555edc142c175ded8&amp;username=constitutionalcourt00101" xr:uid="{00000000-0004-0000-0000-000010010000}"/>
    <hyperlink ref="X276" r:id="rId274" display="https://emenscr.nesdc.go.th/viewer/view.html?id=5fe9977e8c931742b98019da&amp;username=constitutionalcourt00101" xr:uid="{00000000-0004-0000-0000-000011010000}"/>
    <hyperlink ref="X277" r:id="rId275" display="https://emenscr.nesdc.go.th/viewer/view.html?id=5ff08342ceac3327c2a9a886&amp;username=rmutt0578351" xr:uid="{00000000-0004-0000-0000-000012010000}"/>
    <hyperlink ref="X278" r:id="rId276" display="https://emenscr.nesdc.go.th/viewer/view.html?id=5ff08a54ceac3327c2a9a888&amp;username=rmutt0578351" xr:uid="{00000000-0004-0000-0000-000013010000}"/>
    <hyperlink ref="X279" r:id="rId277" display="https://emenscr.nesdc.go.th/viewer/view.html?id=5ff420ad770e1827c86fdc16&amp;username=nrct00031" xr:uid="{00000000-0004-0000-0000-000014010000}"/>
    <hyperlink ref="X280" r:id="rId278" display="https://emenscr.nesdc.go.th/viewer/view.html?id=5ff428039a713127d061ceb7&amp;username=most640141" xr:uid="{00000000-0004-0000-0000-000015010000}"/>
    <hyperlink ref="X281" r:id="rId279" display="https://emenscr.nesdc.go.th/viewer/view.html?id=5ff42ea6770e1827c86fdc40&amp;username=nrct00031" xr:uid="{00000000-0004-0000-0000-000016010000}"/>
    <hyperlink ref="X282" r:id="rId280" display="https://emenscr.nesdc.go.th/viewer/view.html?id=5ff43b26664e7b27cf144257&amp;username=nrct00031" xr:uid="{00000000-0004-0000-0000-000017010000}"/>
    <hyperlink ref="X283" r:id="rId281" display="https://emenscr.nesdc.go.th/viewer/view.html?id=5ff4410f9a713127d061cef2&amp;username=nrct00031" xr:uid="{00000000-0004-0000-0000-000018010000}"/>
    <hyperlink ref="X284" r:id="rId282" display="https://emenscr.nesdc.go.th/viewer/view.html?id=5ff4478e770e1827c86fdc68&amp;username=nrct00031" xr:uid="{00000000-0004-0000-0000-000019010000}"/>
    <hyperlink ref="X285" r:id="rId283" display="https://emenscr.nesdc.go.th/viewer/view.html?id=5ff67d2f392aa2089794fb95&amp;username=ksu056872" xr:uid="{00000000-0004-0000-0000-00001A010000}"/>
    <hyperlink ref="X286" r:id="rId284" display="https://emenscr.nesdc.go.th/viewer/view.html?id=5ff68331f313b9089eae1ad4&amp;username=ksu056872" xr:uid="{00000000-0004-0000-0000-00001B010000}"/>
    <hyperlink ref="X287" r:id="rId285" display="https://emenscr.nesdc.go.th/viewer/view.html?id=5ff94676476e293ecf59d100&amp;username=nrct00051" xr:uid="{00000000-0004-0000-0000-00001C010000}"/>
    <hyperlink ref="X288" r:id="rId286" display="https://emenscr.nesdc.go.th/viewer/view.html?id=5ffe78732484306cc56a7947&amp;username=most640141" xr:uid="{00000000-0004-0000-0000-00001D010000}"/>
    <hyperlink ref="X289" r:id="rId287" display="https://emenscr.nesdc.go.th/viewer/view.html?id=6000085e8fc6222946bc8826&amp;username=kpru053621" xr:uid="{00000000-0004-0000-0000-00001E010000}"/>
    <hyperlink ref="X290" r:id="rId288" display="https://emenscr.nesdc.go.th/viewer/view.html?id=6001199ad81bc0294d030f54&amp;username=kpru0536121" xr:uid="{00000000-0004-0000-0000-00001F010000}"/>
    <hyperlink ref="X291" r:id="rId289" display="https://emenscr.nesdc.go.th/viewer/view.html?id=600521d1d975f61c9b3c4023&amp;username=nrct00021" xr:uid="{00000000-0004-0000-0000-000020010000}"/>
    <hyperlink ref="X292" r:id="rId290" display="https://emenscr.nesdc.go.th/viewer/view.html?id=6007f1af4e1db3311e74b9f3&amp;username=moe021091" xr:uid="{00000000-0004-0000-0000-000021010000}"/>
    <hyperlink ref="X293" r:id="rId291" display="https://emenscr.nesdc.go.th/viewer/view.html?id=600942f59d2a6a4dde0b07e8&amp;username=kpru053681" xr:uid="{00000000-0004-0000-0000-000022010000}"/>
    <hyperlink ref="X294" r:id="rId292" display="https://emenscr.nesdc.go.th/viewer/view.html?id=600e46d5ef06eb0e8c9addfc&amp;username=bsru0564051" xr:uid="{00000000-0004-0000-0000-000023010000}"/>
    <hyperlink ref="X295" r:id="rId293" display="https://emenscr.nesdc.go.th/viewer/view.html?id=600e8ada36aa5f0e8af5374e&amp;username=kpru053681" xr:uid="{00000000-0004-0000-0000-000024010000}"/>
    <hyperlink ref="X296" r:id="rId294" display="https://emenscr.nesdc.go.th/viewer/view.html?id=600fe49c2d779347e1626a5a&amp;username=moe021001" xr:uid="{00000000-0004-0000-0000-000025010000}"/>
    <hyperlink ref="X297" r:id="rId295" display="https://emenscr.nesdc.go.th/viewer/view.html?id=60179780662c8a2f73e2fde6&amp;username=moe021181" xr:uid="{00000000-0004-0000-0000-000026010000}"/>
    <hyperlink ref="X298" r:id="rId296" display="https://emenscr.nesdc.go.th/viewer/view.html?id=6017bd0a929a242f72ad6761&amp;username=pcru053941" xr:uid="{00000000-0004-0000-0000-000027010000}"/>
    <hyperlink ref="X299" r:id="rId297" display="https://emenscr.nesdc.go.th/viewer/view.html?id=6020bf393f9c9a15b66cafe1&amp;username=skru11081" xr:uid="{00000000-0004-0000-0000-000028010000}"/>
    <hyperlink ref="X300" r:id="rId298" display="https://emenscr.nesdc.go.th/viewer/view.html?id=60238361c0248c15b75439fe&amp;username=nhrc00011" xr:uid="{00000000-0004-0000-0000-000029010000}"/>
    <hyperlink ref="X301" r:id="rId299" display="https://emenscr.nesdc.go.th/viewer/view.html?id=602a3354c64bae4268a639d3&amp;username=skru11081" xr:uid="{00000000-0004-0000-0000-00002A010000}"/>
    <hyperlink ref="X302" r:id="rId300" display="https://emenscr.nesdc.go.th/viewer/view.html?id=603c8dc7c5f50046a7b7cf3e&amp;username=vru055101021" xr:uid="{00000000-0004-0000-0000-00002B010000}"/>
    <hyperlink ref="X303" r:id="rId301" display="https://emenscr.nesdc.go.th/viewer/view.html?id=60697a5e388c40095325540b&amp;username=srru0546041" xr:uid="{00000000-0004-0000-0000-00002C010000}"/>
    <hyperlink ref="X304" r:id="rId302" display="https://emenscr.nesdc.go.th/viewer/view.html?id=606edc73dd8a605e39b0fb58&amp;username=moe02521" xr:uid="{00000000-0004-0000-0000-00002D010000}"/>
    <hyperlink ref="X305" r:id="rId303" display="https://emenscr.nesdc.go.th/viewer/view.html?id=607d2771b8add0795207a201&amp;username=skru11081" xr:uid="{00000000-0004-0000-0000-00002E010000}"/>
    <hyperlink ref="X306" r:id="rId304" display="https://emenscr.nesdc.go.th/viewer/view.html?id=607d2b0ce56fbd795a85beb4&amp;username=skru11081" xr:uid="{00000000-0004-0000-0000-00002F010000}"/>
    <hyperlink ref="X307" r:id="rId305" display="https://emenscr.nesdc.go.th/viewer/view.html?id=607d35dce56fbd795a85bed8&amp;username=skru11081" xr:uid="{00000000-0004-0000-0000-000030010000}"/>
    <hyperlink ref="X308" r:id="rId306" display="https://emenscr.nesdc.go.th/viewer/view.html?id=607ffbebce56bb16002f32ae&amp;username=nrct00041" xr:uid="{00000000-0004-0000-0000-000031010000}"/>
    <hyperlink ref="X309" r:id="rId307" display="https://emenscr.nesdc.go.th/viewer/view.html?id=60893e75c7b565653b99b40c&amp;username=mcru0556101" xr:uid="{00000000-0004-0000-0000-000032010000}"/>
    <hyperlink ref="X310" r:id="rId308" display="https://emenscr.nesdc.go.th/viewer/view.html?id=60895ad2c7b565653b99b427&amp;username=mcru0556101" xr:uid="{00000000-0004-0000-0000-000033010000}"/>
    <hyperlink ref="X311" r:id="rId309" display="https://emenscr.nesdc.go.th/viewer/view.html?id=608964b6f018e46534b6a204&amp;username=mcru0556101" xr:uid="{00000000-0004-0000-0000-000034010000}"/>
    <hyperlink ref="X312" r:id="rId310" display="https://emenscr.nesdc.go.th/viewer/view.html?id=60a7c93c7ff5cd273b835c57&amp;username=rmutt0578351" xr:uid="{00000000-0004-0000-0000-000035010000}"/>
    <hyperlink ref="X313" r:id="rId311" display="https://emenscr.nesdc.go.th/viewer/view.html?id=60a7cd0eb79583274531b5b0&amp;username=rmutt0578351" xr:uid="{00000000-0004-0000-0000-000036010000}"/>
    <hyperlink ref="X314" r:id="rId312" display="https://emenscr.nesdc.go.th/viewer/view.html?id=60a7d120451595274308eb35&amp;username=rmutt0578351" xr:uid="{00000000-0004-0000-0000-000037010000}"/>
    <hyperlink ref="X315" r:id="rId313" display="https://emenscr.nesdc.go.th/viewer/view.html?id=60b5e1b013c6be42ebe23a5d&amp;username=cmu659351" xr:uid="{00000000-0004-0000-0000-000038010000}"/>
    <hyperlink ref="X316" r:id="rId314" display="https://emenscr.nesdc.go.th/viewer/view.html?id=60bf3bb75a26a8187e84766e&amp;username=kpi00011" xr:uid="{00000000-0004-0000-0000-000039010000}"/>
    <hyperlink ref="X317" r:id="rId315" display="https://emenscr.nesdc.go.th/viewer/view.html?id=610a35ced9ddc16fa006877c&amp;username=mol02071" xr:uid="{00000000-0004-0000-0000-00003A010000}"/>
    <hyperlink ref="X318" r:id="rId316" display="https://emenscr.nesdc.go.th/viewer/view.html?id=610a3b26d0d85c6fa84a3868&amp;username=mol02071" xr:uid="{00000000-0004-0000-0000-00003B010000}"/>
    <hyperlink ref="X319" r:id="rId317" display="https://emenscr.nesdc.go.th/viewer/view.html?id=610bbf2ed0d85c6fa84a3a2a&amp;username=nrct00051" xr:uid="{00000000-0004-0000-0000-00003C010000}"/>
    <hyperlink ref="X320" r:id="rId318" display="https://emenscr.nesdc.go.th/viewer/view.html?id=610bd088d9ddc16fa00689d3&amp;username=nrct00051" xr:uid="{00000000-0004-0000-0000-00003D010000}"/>
    <hyperlink ref="X321" r:id="rId319" display="https://emenscr.nesdc.go.th/viewer/view.html?id=610cf6ca5eb77d7c92526f77&amp;username=nrct00021" xr:uid="{00000000-0004-0000-0000-00003E010000}"/>
    <hyperlink ref="X322" r:id="rId320" display="https://emenscr.nesdc.go.th/viewer/view.html?id=610cfa1214f3557c8585e0a7&amp;username=nrct00021" xr:uid="{00000000-0004-0000-0000-00003F010000}"/>
    <hyperlink ref="X323" r:id="rId321" display="https://emenscr.nesdc.go.th/viewer/view.html?id=610e838386ed660368a5b9d5&amp;username=nrct00021" xr:uid="{00000000-0004-0000-0000-000040010000}"/>
    <hyperlink ref="X324" r:id="rId322" display="https://emenscr.nesdc.go.th/viewer/view.html?id=6110c1dd86ed660368a5ba59&amp;username=nrct00021" xr:uid="{00000000-0004-0000-0000-000041010000}"/>
    <hyperlink ref="X325" r:id="rId323" display="https://emenscr.nesdc.go.th/viewer/view.html?id=6110df5077572f035a6e9f9d&amp;username=nrct00021" xr:uid="{00000000-0004-0000-0000-000042010000}"/>
    <hyperlink ref="X326" r:id="rId324" display="https://emenscr.nesdc.go.th/viewer/view.html?id=6110eaec77572f035a6e9fb4&amp;username=nrct00021" xr:uid="{00000000-0004-0000-0000-000043010000}"/>
    <hyperlink ref="X327" r:id="rId325" display="https://emenscr.nesdc.go.th/viewer/view.html?id=6110f5ae86ed660368a5bab3&amp;username=nrct00021" xr:uid="{00000000-0004-0000-0000-000044010000}"/>
    <hyperlink ref="X328" r:id="rId326" display="https://emenscr.nesdc.go.th/viewer/view.html?id=61114359ef40ea035b9d106f&amp;username=nrct00041" xr:uid="{00000000-0004-0000-0000-000045010000}"/>
    <hyperlink ref="X329" r:id="rId327" display="https://emenscr.nesdc.go.th/viewer/view.html?id=6111489f2482000361ae7e8a&amp;username=nrct00041" xr:uid="{00000000-0004-0000-0000-000046010000}"/>
    <hyperlink ref="X330" r:id="rId328" display="https://emenscr.nesdc.go.th/viewer/view.html?id=61114e3977572f035a6ea00b&amp;username=nrct00041" xr:uid="{00000000-0004-0000-0000-000047010000}"/>
    <hyperlink ref="X331" r:id="rId329" display="https://emenscr.nesdc.go.th/viewer/view.html?id=6112149a86ed660368a5bb62&amp;username=nesdb11051" xr:uid="{00000000-0004-0000-0000-000048010000}"/>
    <hyperlink ref="X332" r:id="rId330" display="https://emenscr.nesdc.go.th/viewer/view.html?id=61121ac0ef40ea035b9d10eb&amp;username=nesdb11051" xr:uid="{00000000-0004-0000-0000-000049010000}"/>
    <hyperlink ref="X333" r:id="rId331" display="https://emenscr.nesdc.go.th/viewer/view.html?id=6112234b2482000361ae7f31&amp;username=nesdb11051" xr:uid="{00000000-0004-0000-0000-00004A010000}"/>
    <hyperlink ref="X334" r:id="rId332" display="https://emenscr.nesdc.go.th/viewer/view.html?id=61125e79ef40ea035b9d1198&amp;username=constitutionalcourt00101" xr:uid="{00000000-0004-0000-0000-00004B010000}"/>
    <hyperlink ref="X335" r:id="rId333" display="https://emenscr.nesdc.go.th/viewer/view.html?id=61126157ef40ea035b9d119e&amp;username=nrct00051" xr:uid="{00000000-0004-0000-0000-00004C010000}"/>
    <hyperlink ref="X336" r:id="rId334" display="https://emenscr.nesdc.go.th/viewer/view.html?id=6112619277572f035a6ea14e&amp;username=constitutionalcourt00101" xr:uid="{00000000-0004-0000-0000-00004D010000}"/>
    <hyperlink ref="X337" r:id="rId335" display="https://emenscr.nesdc.go.th/viewer/view.html?id=611348062482000361ae8021&amp;username=constitutionalcourt00101" xr:uid="{00000000-0004-0000-0000-00004E010000}"/>
    <hyperlink ref="X338" r:id="rId336" display="https://emenscr.nesdc.go.th/viewer/view.html?id=6113640877572f035a6ea1dd&amp;username=dru0563061" xr:uid="{00000000-0004-0000-0000-00004F010000}"/>
    <hyperlink ref="X339" r:id="rId337" display="https://emenscr.nesdc.go.th/viewer/view.html?id=6113b753a330646ed4c197d5&amp;username=nrct00021" xr:uid="{00000000-0004-0000-0000-000050010000}"/>
    <hyperlink ref="X340" r:id="rId338" display="https://emenscr.nesdc.go.th/viewer/view.html?id=611511441b088e035d870e70&amp;username=police000711" xr:uid="{00000000-0004-0000-0000-000051010000}"/>
    <hyperlink ref="X341" r:id="rId339" display="https://emenscr.nesdc.go.th/viewer/view.html?id=6115f44051b0124325d6a006&amp;username=moph04041" xr:uid="{00000000-0004-0000-0000-000052010000}"/>
    <hyperlink ref="X342" r:id="rId340" display="https://emenscr.nesdc.go.th/viewer/view.html?id=611603b7821e80431e8917ef&amp;username=dru0563061" xr:uid="{00000000-0004-0000-0000-000053010000}"/>
    <hyperlink ref="X343" r:id="rId341" display="https://emenscr.nesdc.go.th/viewer/view.html?id=6116527a86a2b770df75a8e0&amp;username=rmutr0582011" xr:uid="{00000000-0004-0000-0000-000054010000}"/>
    <hyperlink ref="X344" r:id="rId342" display="https://emenscr.nesdc.go.th/viewer/view.html?id=61165b7286a2b770df75a8ec&amp;username=rmutr0582011" xr:uid="{00000000-0004-0000-0000-000055010000}"/>
    <hyperlink ref="X345" r:id="rId343" display="https://emenscr.nesdc.go.th/viewer/view.html?id=61176a2b8b5f6c1fa114cb9f&amp;username=ku05131011" xr:uid="{00000000-0004-0000-0000-000056010000}"/>
    <hyperlink ref="X346" r:id="rId344" display="https://emenscr.nesdc.go.th/viewer/view.html?id=61176f0a4bf4461f93d6e58b&amp;username=moph03201" xr:uid="{00000000-0004-0000-0000-000057010000}"/>
    <hyperlink ref="X347" r:id="rId345" display="https://emenscr.nesdc.go.th/viewer/view.html?id=6117b9689b236c1f95b0c18f&amp;username=most53031" xr:uid="{00000000-0004-0000-0000-000058010000}"/>
    <hyperlink ref="X348" r:id="rId346" display="https://emenscr.nesdc.go.th/viewer/view.html?id=6117bc689b236c1f95b0c192&amp;username=most640141" xr:uid="{00000000-0004-0000-0000-000059010000}"/>
    <hyperlink ref="X349" r:id="rId347" display="https://emenscr.nesdc.go.th/viewer/view.html?id=611883139b236c1f95b0c1f5&amp;username=msu053014011" xr:uid="{00000000-0004-0000-0000-00005A010000}"/>
    <hyperlink ref="X350" r:id="rId348" display="https://emenscr.nesdc.go.th/viewer/view.html?id=6118a1214bf4461f93d6e66f&amp;username=hrdi021" xr:uid="{00000000-0004-0000-0000-00005B010000}"/>
    <hyperlink ref="X351" r:id="rId349" display="https://emenscr.nesdc.go.th/viewer/view.html?id=6118a91e9b236c1f95b0c22e&amp;username=moph03201" xr:uid="{00000000-0004-0000-0000-00005C010000}"/>
    <hyperlink ref="X352" r:id="rId350" display="https://emenscr.nesdc.go.th/viewer/view.html?id=6118acbc8b5f6c1fa114cca8&amp;username=moph03201" xr:uid="{00000000-0004-0000-0000-00005D010000}"/>
    <hyperlink ref="X353" r:id="rId351" display="https://emenscr.nesdc.go.th/viewer/view.html?id=6118d52a8b5f6c1fa114cccd&amp;username=mcu610061" xr:uid="{00000000-0004-0000-0000-00005E010000}"/>
    <hyperlink ref="X354" r:id="rId352" display="https://emenscr.nesdc.go.th/viewer/view.html?id=6118db6b4bf4461f93d6e6c1&amp;username=mcu610061" xr:uid="{00000000-0004-0000-0000-00005F010000}"/>
    <hyperlink ref="X355" r:id="rId353" display="https://emenscr.nesdc.go.th/viewer/view.html?id=6118e39b4bf4461f93d6e6d4&amp;username=nrct00051" xr:uid="{00000000-0004-0000-0000-000060010000}"/>
    <hyperlink ref="X356" r:id="rId354" display="https://emenscr.nesdc.go.th/viewer/view.html?id=6118ea5b9b236c1f95b0c288&amp;username=mcu610061" xr:uid="{00000000-0004-0000-0000-000061010000}"/>
    <hyperlink ref="X357" r:id="rId355" display="https://emenscr.nesdc.go.th/viewer/view.html?id=6118f2174bf4461f93d6e6e6&amp;username=mcu610061" xr:uid="{00000000-0004-0000-0000-000062010000}"/>
    <hyperlink ref="X358" r:id="rId356" display="https://emenscr.nesdc.go.th/viewer/view.html?id=6118f55fee6abd1f94902927&amp;username=nrct00051" xr:uid="{00000000-0004-0000-0000-000063010000}"/>
    <hyperlink ref="X359" r:id="rId357" display="https://emenscr.nesdc.go.th/viewer/view.html?id=6118f6199b236c1f95b0c292&amp;username=moph03201" xr:uid="{00000000-0004-0000-0000-000064010000}"/>
    <hyperlink ref="X360" r:id="rId358" display="https://emenscr.nesdc.go.th/viewer/view.html?id=6118fccb8b5f6c1fa114ccf6&amp;username=mcu610061" xr:uid="{00000000-0004-0000-0000-000065010000}"/>
    <hyperlink ref="X361" r:id="rId359" display="https://emenscr.nesdc.go.th/viewer/view.html?id=611900e29b236c1f95b0c29e&amp;username=mcu610061" xr:uid="{00000000-0004-0000-0000-000066010000}"/>
    <hyperlink ref="X362" r:id="rId360" display="https://emenscr.nesdc.go.th/viewer/view.html?id=61191e638b5f6c1fa114cd17&amp;username=nrct00021" xr:uid="{00000000-0004-0000-0000-000067010000}"/>
    <hyperlink ref="X363" r:id="rId361" display="https://emenscr.nesdc.go.th/viewer/view.html?id=6119216cee6abd1f94902957&amp;username=nrct00021" xr:uid="{00000000-0004-0000-0000-000068010000}"/>
    <hyperlink ref="X364" r:id="rId362" display="https://emenscr.nesdc.go.th/viewer/view.html?id=611935068b5f6c1fa114cd3c&amp;username=nrct00081" xr:uid="{00000000-0004-0000-0000-000069010000}"/>
    <hyperlink ref="X365" r:id="rId363" display="https://emenscr.nesdc.go.th/viewer/view.html?id=6119bc32ee6abd1f9490299d&amp;username=nrct00051" xr:uid="{00000000-0004-0000-0000-00006A010000}"/>
    <hyperlink ref="X366" r:id="rId364" display="https://emenscr.nesdc.go.th/viewer/view.html?id=6119ccab9b236c1f95b0c301&amp;username=nrct00081" xr:uid="{00000000-0004-0000-0000-00006B010000}"/>
    <hyperlink ref="X367" r:id="rId365" display="https://emenscr.nesdc.go.th/viewer/view.html?id=6119ccf94bf4461f93d6e77e&amp;username=nrct00051" xr:uid="{00000000-0004-0000-0000-00006C010000}"/>
    <hyperlink ref="X368" r:id="rId366" display="https://emenscr.nesdc.go.th/viewer/view.html?id=6119ced49b236c1f95b0c307&amp;username=nrct00051" xr:uid="{00000000-0004-0000-0000-00006D010000}"/>
    <hyperlink ref="X369" r:id="rId367" display="https://emenscr.nesdc.go.th/viewer/view.html?id=6119d2784bf4461f93d6e78e&amp;username=rmutt0578181" xr:uid="{00000000-0004-0000-0000-00006E010000}"/>
    <hyperlink ref="X370" r:id="rId368" display="https://emenscr.nesdc.go.th/viewer/view.html?id=6119d2e59b236c1f95b0c311&amp;username=nrct00051" xr:uid="{00000000-0004-0000-0000-00006F010000}"/>
    <hyperlink ref="X371" r:id="rId369" display="https://emenscr.nesdc.go.th/viewer/view.html?id=6119d6128b5f6c1fa114cd87&amp;username=nrct00051" xr:uid="{00000000-0004-0000-0000-000070010000}"/>
    <hyperlink ref="X372" r:id="rId370" display="https://emenscr.nesdc.go.th/viewer/view.html?id=6119dbb5454a1a707216978a&amp;username=nrct00021" xr:uid="{00000000-0004-0000-0000-000071010000}"/>
    <hyperlink ref="X373" r:id="rId371" display="https://emenscr.nesdc.go.th/viewer/view.html?id=6119fc77b1eab9706bc85375&amp;username=mcu610061" xr:uid="{00000000-0004-0000-0000-000072010000}"/>
    <hyperlink ref="X374" r:id="rId372" display="https://emenscr.nesdc.go.th/viewer/view.html?id=6119ff0ee587a9706c8ae1b1&amp;username=mcu610061" xr:uid="{00000000-0004-0000-0000-000073010000}"/>
    <hyperlink ref="X375" r:id="rId373" display="https://emenscr.nesdc.go.th/viewer/view.html?id=611a0362b1eab9706bc85393&amp;username=moph09361" xr:uid="{00000000-0004-0000-0000-000074010000}"/>
    <hyperlink ref="X376" r:id="rId374" display="https://emenscr.nesdc.go.th/viewer/view.html?id=611a08c6b1eab9706bc853ab&amp;username=mcu610061" xr:uid="{00000000-0004-0000-0000-000075010000}"/>
    <hyperlink ref="X377" r:id="rId375" display="https://emenscr.nesdc.go.th/viewer/view.html?id=611a0f28b1eab9706bc853cf&amp;username=mcu610061" xr:uid="{00000000-0004-0000-0000-000076010000}"/>
    <hyperlink ref="X378" r:id="rId376" display="https://emenscr.nesdc.go.th/viewer/view.html?id=611a24d483a6677074486269&amp;username=ubru05421" xr:uid="{00000000-0004-0000-0000-000077010000}"/>
    <hyperlink ref="X379" r:id="rId377" display="https://emenscr.nesdc.go.th/viewer/view.html?id=611a2d55454a1a70721698e0&amp;username=nrru0544091" xr:uid="{00000000-0004-0000-0000-000078010000}"/>
    <hyperlink ref="X380" r:id="rId378" display="https://emenscr.nesdc.go.th/viewer/view.html?id=611a4d02e587a9706c8ae312&amp;username=mcu610061" xr:uid="{00000000-0004-0000-0000-000079010000}"/>
    <hyperlink ref="X381" r:id="rId379" display="https://emenscr.nesdc.go.th/viewer/view.html?id=611a4f59b1eab9706bc854d3&amp;username=mcu610061" xr:uid="{00000000-0004-0000-0000-00007A010000}"/>
    <hyperlink ref="X382" r:id="rId380" display="https://emenscr.nesdc.go.th/viewer/view.html?id=611a6f2283a6677074486348&amp;username=mcu610061" xr:uid="{00000000-0004-0000-0000-00007B010000}"/>
    <hyperlink ref="X383" r:id="rId381" display="https://emenscr.nesdc.go.th/viewer/view.html?id=611a7c90454a1a70721699d2&amp;username=mcu610061" xr:uid="{00000000-0004-0000-0000-00007C010000}"/>
    <hyperlink ref="X384" r:id="rId382" display="https://emenscr.nesdc.go.th/viewer/view.html?id=611a7ee6454a1a70721699d5&amp;username=mcu610061" xr:uid="{00000000-0004-0000-0000-00007D010000}"/>
    <hyperlink ref="X385" r:id="rId383" display="https://emenscr.nesdc.go.th/viewer/view.html?id=6152cf5e6606354170059557&amp;username=obec_regional_84_31" xr:uid="{00000000-0004-0000-0000-00007E010000}"/>
    <hyperlink ref="X386" r:id="rId384" display="https://emenscr.nesdc.go.th/viewer/view.html?id=61646dba9244920cdb7f5350&amp;username=obec_regional_90_21" xr:uid="{00000000-0004-0000-0000-00007F010000}"/>
    <hyperlink ref="X387" r:id="rId385" display="https://emenscr.nesdc.go.th/viewer/view.html?id=6175936b6d935f13f2164196&amp;username=rmutr0582081" xr:uid="{00000000-0004-0000-0000-000080010000}"/>
    <hyperlink ref="X388" r:id="rId386" display="https://emenscr.nesdc.go.th/viewer/view.html?id=61778bf5ffed9441bac62d42&amp;username=sdu67011" xr:uid="{00000000-0004-0000-0000-000081010000}"/>
    <hyperlink ref="X389" r:id="rId387" display="https://emenscr.nesdc.go.th/viewer/view.html?id=6192310ecadb284b1da34e3c&amp;username=mol02071" xr:uid="{00000000-0004-0000-0000-000082010000}"/>
    <hyperlink ref="X390" r:id="rId388" display="https://emenscr.nesdc.go.th/viewer/view.html?id=61949dd4a679c7221758eb58&amp;username=mol02071" xr:uid="{00000000-0004-0000-0000-000083010000}"/>
    <hyperlink ref="X391" r:id="rId389" display="https://emenscr.nesdc.go.th/viewer/view.html?id=6195fd6fa679c7221758ec47&amp;username=crru0532061" xr:uid="{00000000-0004-0000-0000-000084010000}"/>
    <hyperlink ref="X392" r:id="rId390" display="https://emenscr.nesdc.go.th/viewer/view.html?id=619b0de81dcb253d55532303&amp;username=crru0532161" xr:uid="{00000000-0004-0000-0000-000085010000}"/>
    <hyperlink ref="X393" r:id="rId391" display="https://emenscr.nesdc.go.th/viewer/view.html?id=619c87fc5e6a003d4c76bfde&amp;username=rus0585091" xr:uid="{00000000-0004-0000-0000-000086010000}"/>
    <hyperlink ref="X394" r:id="rId392" display="https://emenscr.nesdc.go.th/viewer/view.html?id=619dac1b6687241c090540db&amp;username=crru0532181" xr:uid="{00000000-0004-0000-0000-000087010000}"/>
    <hyperlink ref="X395" r:id="rId393" display="https://emenscr.nesdc.go.th/viewer/view.html?id=619de7270334b361d2ad7389&amp;username=crru0532191" xr:uid="{00000000-0004-0000-0000-000088010000}"/>
    <hyperlink ref="X396" r:id="rId394" display="https://emenscr.nesdc.go.th/viewer/view.html?id=61a48889e55ef143eb1fc841&amp;username=ssru0567151" xr:uid="{00000000-0004-0000-0000-000089010000}"/>
    <hyperlink ref="X397" r:id="rId395" display="https://emenscr.nesdc.go.th/viewer/view.html?id=61a58214e55ef143eb1fc8c6&amp;username=tsri630913" xr:uid="{00000000-0004-0000-0000-00008A010000}"/>
    <hyperlink ref="X398" r:id="rId396" display="https://emenscr.nesdc.go.th/viewer/view.html?id=61a71acd77658f43f366841c&amp;username=constitutionalcourt00101" xr:uid="{00000000-0004-0000-0000-00008B010000}"/>
    <hyperlink ref="X399" r:id="rId397" display="https://emenscr.nesdc.go.th/viewer/view.html?id=61a7224de4a0ba43f163b02e&amp;username=constitutionalcourt00101" xr:uid="{00000000-0004-0000-0000-00008C010000}"/>
    <hyperlink ref="X400" r:id="rId398" display="https://emenscr.nesdc.go.th/viewer/view.html?id=61a73794e4a0ba43f163b075&amp;username=constitutionalcourt00101" xr:uid="{00000000-0004-0000-0000-00008D010000}"/>
    <hyperlink ref="X401" r:id="rId399" display="https://emenscr.nesdc.go.th/viewer/view.html?id=61a8990ce4a0ba43f163b1ec&amp;username=m-society06051" xr:uid="{00000000-0004-0000-0000-00008E010000}"/>
    <hyperlink ref="X402" r:id="rId400" display="https://emenscr.nesdc.go.th/viewer/view.html?id=61a994b6e55ef143eb1fcc5e&amp;username=crru0532011" xr:uid="{00000000-0004-0000-0000-00008F010000}"/>
    <hyperlink ref="X403" r:id="rId401" display="https://emenscr.nesdc.go.th/viewer/view.html?id=61a9c0f8e55ef143eb1fccb2&amp;username=rus0585091" xr:uid="{00000000-0004-0000-0000-000090010000}"/>
    <hyperlink ref="X404" r:id="rId402" display="https://emenscr.nesdc.go.th/viewer/view.html?id=61a9d6b277658f43f3668691&amp;username=m-society06081" xr:uid="{00000000-0004-0000-0000-000091010000}"/>
    <hyperlink ref="X405" r:id="rId403" display="https://emenscr.nesdc.go.th/viewer/view.html?id=61af225b77658f43f3668825&amp;username=ssru056741" xr:uid="{00000000-0004-0000-0000-000092010000}"/>
    <hyperlink ref="X406" r:id="rId404" display="https://emenscr.nesdc.go.th/viewer/view.html?id=61b058389379e9271476990d&amp;username=rus0585091" xr:uid="{00000000-0004-0000-0000-000093010000}"/>
    <hyperlink ref="X407" r:id="rId405" display="https://emenscr.nesdc.go.th/viewer/view.html?id=61b1af82f3473f0ca7a6c3ed&amp;username=crru0532151" xr:uid="{00000000-0004-0000-0000-000094010000}"/>
    <hyperlink ref="X408" r:id="rId406" display="https://emenscr.nesdc.go.th/viewer/view.html?id=61b1d36420af770c9d9bf6f9&amp;username=nrct04101" xr:uid="{00000000-0004-0000-0000-000095010000}"/>
    <hyperlink ref="X409" r:id="rId407" display="https://emenscr.nesdc.go.th/viewer/view.html?id=61b70780b5d2fc0ca4dd0919&amp;username=ssru056771" xr:uid="{00000000-0004-0000-0000-000096010000}"/>
    <hyperlink ref="X410" r:id="rId408" display="https://emenscr.nesdc.go.th/viewer/view.html?id=61b861148104c62e45b2ea99&amp;username=moj08191" xr:uid="{00000000-0004-0000-0000-000097010000}"/>
    <hyperlink ref="X411" r:id="rId409" display="https://emenscr.nesdc.go.th/viewer/view.html?id=61b98c6e7087b01cf7ac2b1e&amp;username=nrct00051" xr:uid="{00000000-0004-0000-0000-000098010000}"/>
    <hyperlink ref="X412" r:id="rId410" display="https://emenscr.nesdc.go.th/viewer/view.html?id=61b98d7f9832d51cf432cd5f&amp;username=nrct00091" xr:uid="{00000000-0004-0000-0000-000099010000}"/>
    <hyperlink ref="X413" r:id="rId411" display="https://emenscr.nesdc.go.th/viewer/view.html?id=61b991f977a3ca1cee43a74f&amp;username=nrct00051" xr:uid="{00000000-0004-0000-0000-00009A010000}"/>
    <hyperlink ref="X414" r:id="rId412" display="https://emenscr.nesdc.go.th/viewer/view.html?id=61b993a99832d51cf432cd6f&amp;username=nrct00091" xr:uid="{00000000-0004-0000-0000-00009B010000}"/>
    <hyperlink ref="X415" r:id="rId413" display="https://emenscr.nesdc.go.th/viewer/view.html?id=61b9972f358cdf1cf6882525&amp;username=nrct00051" xr:uid="{00000000-0004-0000-0000-00009C010000}"/>
    <hyperlink ref="X416" r:id="rId414" display="https://emenscr.nesdc.go.th/viewer/view.html?id=61b999c077a3ca1cee43a758&amp;username=nrct00091" xr:uid="{00000000-0004-0000-0000-00009D010000}"/>
    <hyperlink ref="X417" r:id="rId415" display="https://emenscr.nesdc.go.th/viewer/view.html?id=61b99cec77a3ca1cee43a75d&amp;username=nrct00051" xr:uid="{00000000-0004-0000-0000-00009E010000}"/>
    <hyperlink ref="X418" r:id="rId416" display="https://emenscr.nesdc.go.th/viewer/view.html?id=61b99f5b9832d51cf432cd81&amp;username=nrct00051" xr:uid="{00000000-0004-0000-0000-00009F010000}"/>
    <hyperlink ref="X419" r:id="rId417" display="https://emenscr.nesdc.go.th/viewer/view.html?id=61bc0715358cdf1cf6882711&amp;username=pcru053941" xr:uid="{00000000-0004-0000-0000-0000A0010000}"/>
    <hyperlink ref="X420" r:id="rId418" display="https://emenscr.nesdc.go.th/viewer/view.html?id=61c00e1cc326516233ceda03&amp;username=moe02081" xr:uid="{00000000-0004-0000-0000-0000A1010000}"/>
    <hyperlink ref="X421" r:id="rId419" display="https://emenscr.nesdc.go.th/viewer/view.html?id=61c13f0e08c049623464dc72&amp;username=nrct00051" xr:uid="{00000000-0004-0000-0000-0000A2010000}"/>
    <hyperlink ref="X422" r:id="rId420" display="https://emenscr.nesdc.go.th/viewer/view.html?id=61c19210cf8d3033eb3ef45c&amp;username=nstru11121" xr:uid="{00000000-0004-0000-0000-0000A3010000}"/>
    <hyperlink ref="X423" r:id="rId421" display="https://emenscr.nesdc.go.th/viewer/view.html?id=61c290bbcf8d3033eb3ef4f2&amp;username=hrdi021" xr:uid="{00000000-0004-0000-0000-0000A4010000}"/>
    <hyperlink ref="X424" r:id="rId422" display="https://emenscr.nesdc.go.th/viewer/view.html?id=61c9896791854c614b74db43&amp;username=moj09041" xr:uid="{00000000-0004-0000-0000-0000A5010000}"/>
    <hyperlink ref="X425" r:id="rId423" display="https://emenscr.nesdc.go.th/viewer/view.html?id=61ca87a018f9e461517bed79&amp;username=pcru0539101" xr:uid="{00000000-0004-0000-0000-0000A6010000}"/>
    <hyperlink ref="X426" r:id="rId424" display="https://emenscr.nesdc.go.th/viewer/view.html?id=61cab1e718f9e461517bee02&amp;username=rmutp0581031" xr:uid="{00000000-0004-0000-0000-0000A7010000}"/>
    <hyperlink ref="X427" r:id="rId425" display="https://emenscr.nesdc.go.th/viewer/view.html?id=61cc1aaa74e0ea615e990db9&amp;username=kpru053661" xr:uid="{00000000-0004-0000-0000-0000A8010000}"/>
    <hyperlink ref="X428" r:id="rId426" display="https://emenscr.nesdc.go.th/viewer/view.html?id=61cd1f1c4db925615229ae41&amp;username=moe021221" xr:uid="{00000000-0004-0000-0000-0000A9010000}"/>
    <hyperlink ref="X429" r:id="rId427" display="https://emenscr.nesdc.go.th/viewer/view.html?id=61cd27f491854c614b74df88&amp;username=moph02191" xr:uid="{00000000-0004-0000-0000-0000AA010000}"/>
    <hyperlink ref="X430" r:id="rId428" display="https://emenscr.nesdc.go.th/viewer/view.html?id=61d66bdf8f439008ae0752fa&amp;username=cru0562071" xr:uid="{00000000-0004-0000-0000-0000AB010000}"/>
    <hyperlink ref="X431" r:id="rId429" display="https://emenscr.nesdc.go.th/viewer/view.html?id=61dfe626bb999007f3f7f989&amp;username=moph03201" xr:uid="{00000000-0004-0000-0000-0000AC010000}"/>
    <hyperlink ref="X432" r:id="rId430" display="https://emenscr.nesdc.go.th/viewer/view.html?id=61e4dadb506edb7f00d2125c&amp;username=ssru0645282" xr:uid="{00000000-0004-0000-0000-0000AD010000}"/>
    <hyperlink ref="X433" r:id="rId431" display="https://emenscr.nesdc.go.th/viewer/view.html?id=61efa79056fafe2e6b624942&amp;username=moph10041" xr:uid="{00000000-0004-0000-0000-0000AE010000}"/>
  </hyperlinks>
  <pageMargins left="0.7" right="0.7" top="0.75" bottom="0.75" header="0.3" footer="0.3"/>
  <pageSetup paperSize="9" orientation="portrait" r:id="rId43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AE17"/>
  <sheetViews>
    <sheetView topLeftCell="B1" zoomScale="90" zoomScaleNormal="90" workbookViewId="0">
      <pane xSplit="5" ySplit="2" topLeftCell="G3" activePane="bottomRight" state="frozen"/>
      <selection activeCell="B1" sqref="B1"/>
      <selection pane="topRight" activeCell="G1" sqref="G1"/>
      <selection pane="bottomLeft" activeCell="B3" sqref="B3"/>
      <selection pane="bottomRight" activeCell="G3" sqref="G3"/>
    </sheetView>
  </sheetViews>
  <sheetFormatPr defaultRowHeight="21" x14ac:dyDescent="0.35"/>
  <cols>
    <col min="1" max="1" width="28.85546875" style="9" hidden="1" customWidth="1"/>
    <col min="2" max="2" width="11.28515625" style="9" bestFit="1" customWidth="1"/>
    <col min="3" max="3" width="14.7109375" style="9" bestFit="1" customWidth="1"/>
    <col min="4" max="4" width="16.85546875" style="9" hidden="1" customWidth="1"/>
    <col min="5" max="5" width="31.28515625" style="9" customWidth="1"/>
    <col min="6" max="6" width="26" style="9" hidden="1" customWidth="1"/>
    <col min="7" max="8" width="26" style="9" customWidth="1"/>
    <col min="9" max="17" width="9.140625" style="9" hidden="1" customWidth="1"/>
    <col min="18" max="24" width="13.7109375" style="9" bestFit="1" customWidth="1"/>
    <col min="25" max="26" width="0" style="9" hidden="1" customWidth="1"/>
    <col min="27" max="29" width="15.5703125" style="9" customWidth="1"/>
    <col min="30" max="30" width="15.5703125" style="9" hidden="1" customWidth="1"/>
    <col min="31" max="16384" width="9.140625" style="9"/>
  </cols>
  <sheetData>
    <row r="1" spans="1:31" s="124" customFormat="1" ht="23.25" x14ac:dyDescent="0.35">
      <c r="B1" s="125" t="s">
        <v>2754</v>
      </c>
    </row>
    <row r="2" spans="1:31" x14ac:dyDescent="0.35">
      <c r="A2" s="106" t="s">
        <v>2</v>
      </c>
      <c r="B2" s="106" t="s">
        <v>22</v>
      </c>
      <c r="C2" s="106" t="s">
        <v>23</v>
      </c>
      <c r="D2" s="106" t="s">
        <v>2681</v>
      </c>
      <c r="E2" s="106" t="s">
        <v>2682</v>
      </c>
      <c r="F2" s="106" t="s">
        <v>2682</v>
      </c>
      <c r="G2" s="106" t="s">
        <v>2683</v>
      </c>
      <c r="H2" s="107" t="s">
        <v>2684</v>
      </c>
      <c r="I2" s="106" t="s">
        <v>2685</v>
      </c>
      <c r="J2" s="106">
        <v>1</v>
      </c>
      <c r="K2" s="106">
        <v>2</v>
      </c>
      <c r="L2" s="106">
        <v>3</v>
      </c>
      <c r="M2" s="106">
        <v>4</v>
      </c>
      <c r="N2" s="106">
        <v>5</v>
      </c>
      <c r="O2" s="106">
        <v>6</v>
      </c>
      <c r="P2" s="106">
        <v>7</v>
      </c>
      <c r="Q2" s="106" t="s">
        <v>2686</v>
      </c>
      <c r="R2" s="106" t="s">
        <v>2687</v>
      </c>
      <c r="S2" s="106" t="s">
        <v>2688</v>
      </c>
      <c r="T2" s="106" t="s">
        <v>2689</v>
      </c>
      <c r="U2" s="106" t="s">
        <v>2690</v>
      </c>
      <c r="V2" s="106" t="s">
        <v>2691</v>
      </c>
      <c r="W2" s="106" t="s">
        <v>2692</v>
      </c>
      <c r="X2" s="106" t="s">
        <v>2693</v>
      </c>
      <c r="Y2" s="108" t="s">
        <v>2694</v>
      </c>
      <c r="Z2" s="108" t="s">
        <v>2695</v>
      </c>
      <c r="AA2" s="106" t="s">
        <v>2696</v>
      </c>
      <c r="AB2" s="109" t="s">
        <v>2697</v>
      </c>
      <c r="AC2" s="109" t="s">
        <v>2698</v>
      </c>
      <c r="AD2" s="106"/>
      <c r="AE2" s="110" t="s">
        <v>2699</v>
      </c>
    </row>
    <row r="3" spans="1:31" x14ac:dyDescent="0.35">
      <c r="A3" s="111" t="s">
        <v>2700</v>
      </c>
      <c r="B3" s="112" t="s">
        <v>691</v>
      </c>
      <c r="C3" s="112" t="s">
        <v>1851</v>
      </c>
      <c r="D3" s="123" t="s">
        <v>2701</v>
      </c>
      <c r="E3" s="123" t="s">
        <v>2702</v>
      </c>
      <c r="F3" s="113" t="s">
        <v>2702</v>
      </c>
      <c r="G3" s="113" t="s">
        <v>2703</v>
      </c>
      <c r="H3" s="113" t="s">
        <v>37</v>
      </c>
      <c r="I3" s="111" t="s">
        <v>2704</v>
      </c>
      <c r="J3" s="111">
        <v>1</v>
      </c>
      <c r="K3" s="111">
        <v>1</v>
      </c>
      <c r="L3" s="111">
        <v>1</v>
      </c>
      <c r="M3" s="111">
        <v>0</v>
      </c>
      <c r="N3" s="111">
        <v>0</v>
      </c>
      <c r="O3" s="111">
        <v>0</v>
      </c>
      <c r="P3" s="111">
        <v>1</v>
      </c>
      <c r="Q3" s="111">
        <v>4</v>
      </c>
      <c r="R3" s="114">
        <v>1</v>
      </c>
      <c r="S3" s="114">
        <v>3.875</v>
      </c>
      <c r="T3" s="114">
        <v>3.6666666666666661</v>
      </c>
      <c r="U3" s="115">
        <v>2.75</v>
      </c>
      <c r="V3" s="115">
        <v>1.9166666666666665</v>
      </c>
      <c r="W3" s="115">
        <v>1.5833333333333335</v>
      </c>
      <c r="X3" s="114">
        <v>5</v>
      </c>
      <c r="Y3" s="111">
        <v>0</v>
      </c>
      <c r="Z3" s="111">
        <v>1</v>
      </c>
      <c r="AA3" s="115" t="s">
        <v>2705</v>
      </c>
      <c r="AB3" s="116" t="s">
        <v>2706</v>
      </c>
      <c r="AC3" s="115" t="s">
        <v>2707</v>
      </c>
      <c r="AD3" s="116">
        <v>0</v>
      </c>
      <c r="AE3" s="116" t="s">
        <v>2706</v>
      </c>
    </row>
    <row r="4" spans="1:31" x14ac:dyDescent="0.35">
      <c r="A4" s="111" t="s">
        <v>2708</v>
      </c>
      <c r="B4" s="117" t="s">
        <v>691</v>
      </c>
      <c r="C4" s="117" t="s">
        <v>1848</v>
      </c>
      <c r="D4" s="123" t="s">
        <v>2709</v>
      </c>
      <c r="E4" s="123" t="s">
        <v>2710</v>
      </c>
      <c r="F4" s="113" t="s">
        <v>2710</v>
      </c>
      <c r="G4" s="113" t="s">
        <v>2711</v>
      </c>
      <c r="H4" s="113" t="s">
        <v>37</v>
      </c>
      <c r="I4" s="111" t="s">
        <v>2704</v>
      </c>
      <c r="J4" s="111">
        <v>1</v>
      </c>
      <c r="K4" s="111">
        <v>0</v>
      </c>
      <c r="L4" s="111">
        <v>0</v>
      </c>
      <c r="M4" s="111">
        <v>0</v>
      </c>
      <c r="N4" s="111">
        <v>0</v>
      </c>
      <c r="O4" s="111">
        <v>0</v>
      </c>
      <c r="P4" s="111">
        <v>1</v>
      </c>
      <c r="Q4" s="111">
        <v>2</v>
      </c>
      <c r="R4" s="114">
        <v>0.75</v>
      </c>
      <c r="S4" s="115">
        <v>2.9166666666666661</v>
      </c>
      <c r="T4" s="115">
        <v>2.5</v>
      </c>
      <c r="U4" s="115">
        <v>3.25</v>
      </c>
      <c r="V4" s="115">
        <v>2</v>
      </c>
      <c r="W4" s="115">
        <v>1.916666666666667</v>
      </c>
      <c r="X4" s="114">
        <v>5</v>
      </c>
      <c r="Y4" s="111">
        <v>0</v>
      </c>
      <c r="Z4" s="111">
        <v>0</v>
      </c>
      <c r="AA4" s="115" t="s">
        <v>2705</v>
      </c>
      <c r="AB4" s="115" t="s">
        <v>2712</v>
      </c>
      <c r="AC4" s="115" t="s">
        <v>2707</v>
      </c>
      <c r="AD4" s="116">
        <v>0</v>
      </c>
      <c r="AE4" s="116" t="s">
        <v>2706</v>
      </c>
    </row>
    <row r="5" spans="1:31" x14ac:dyDescent="0.35">
      <c r="A5" s="111" t="s">
        <v>2713</v>
      </c>
      <c r="B5" s="117" t="s">
        <v>691</v>
      </c>
      <c r="C5" s="117" t="s">
        <v>1848</v>
      </c>
      <c r="D5" s="123" t="s">
        <v>2714</v>
      </c>
      <c r="E5" s="123" t="s">
        <v>2715</v>
      </c>
      <c r="F5" s="113" t="s">
        <v>2715</v>
      </c>
      <c r="G5" s="113" t="s">
        <v>2457</v>
      </c>
      <c r="H5" s="113" t="s">
        <v>157</v>
      </c>
      <c r="I5" s="111" t="s">
        <v>2704</v>
      </c>
      <c r="J5" s="111">
        <v>1</v>
      </c>
      <c r="K5" s="111">
        <v>0</v>
      </c>
      <c r="L5" s="111">
        <v>1</v>
      </c>
      <c r="M5" s="111">
        <v>0</v>
      </c>
      <c r="N5" s="111">
        <v>0</v>
      </c>
      <c r="O5" s="111">
        <v>0</v>
      </c>
      <c r="P5" s="111">
        <v>1</v>
      </c>
      <c r="Q5" s="111">
        <v>3</v>
      </c>
      <c r="R5" s="114">
        <v>1</v>
      </c>
      <c r="S5" s="115">
        <v>3</v>
      </c>
      <c r="T5" s="114">
        <v>4.5833333333333339</v>
      </c>
      <c r="U5" s="115">
        <v>3</v>
      </c>
      <c r="V5" s="115">
        <v>3.3333333333333339</v>
      </c>
      <c r="W5" s="115">
        <v>2.0833333333333335</v>
      </c>
      <c r="X5" s="114">
        <v>5</v>
      </c>
      <c r="Y5" s="111">
        <v>0</v>
      </c>
      <c r="Z5" s="111">
        <v>1</v>
      </c>
      <c r="AA5" s="115" t="s">
        <v>2705</v>
      </c>
      <c r="AB5" s="116" t="s">
        <v>2706</v>
      </c>
      <c r="AC5" s="115" t="s">
        <v>2707</v>
      </c>
      <c r="AD5" s="116">
        <v>0</v>
      </c>
      <c r="AE5" s="116" t="s">
        <v>2706</v>
      </c>
    </row>
    <row r="6" spans="1:31" x14ac:dyDescent="0.35">
      <c r="A6" s="111" t="s">
        <v>2716</v>
      </c>
      <c r="B6" s="117" t="s">
        <v>691</v>
      </c>
      <c r="C6" s="117" t="s">
        <v>1848</v>
      </c>
      <c r="D6" s="123" t="s">
        <v>2717</v>
      </c>
      <c r="E6" s="123" t="s">
        <v>2718</v>
      </c>
      <c r="F6" s="113" t="s">
        <v>2718</v>
      </c>
      <c r="G6" s="113" t="s">
        <v>372</v>
      </c>
      <c r="H6" s="113" t="s">
        <v>213</v>
      </c>
      <c r="I6" s="111" t="s">
        <v>2704</v>
      </c>
      <c r="J6" s="111">
        <v>1</v>
      </c>
      <c r="K6" s="111">
        <v>1</v>
      </c>
      <c r="L6" s="111">
        <v>1</v>
      </c>
      <c r="M6" s="111">
        <v>1</v>
      </c>
      <c r="N6" s="111">
        <v>0</v>
      </c>
      <c r="O6" s="111">
        <v>0</v>
      </c>
      <c r="P6" s="111">
        <v>1</v>
      </c>
      <c r="Q6" s="111">
        <v>5</v>
      </c>
      <c r="R6" s="114">
        <v>1</v>
      </c>
      <c r="S6" s="114">
        <v>4.125</v>
      </c>
      <c r="T6" s="114">
        <v>4.666666666666667</v>
      </c>
      <c r="U6" s="114">
        <v>3.916666666666667</v>
      </c>
      <c r="V6" s="115">
        <v>3</v>
      </c>
      <c r="W6" s="115">
        <v>1.6666666666666665</v>
      </c>
      <c r="X6" s="114">
        <v>5</v>
      </c>
      <c r="Y6" s="111">
        <v>0</v>
      </c>
      <c r="Z6" s="111">
        <v>1</v>
      </c>
      <c r="AA6" s="115" t="s">
        <v>2705</v>
      </c>
      <c r="AB6" s="116" t="s">
        <v>2706</v>
      </c>
      <c r="AC6" s="115" t="s">
        <v>2707</v>
      </c>
      <c r="AD6" s="116">
        <v>0</v>
      </c>
      <c r="AE6" s="116" t="s">
        <v>2706</v>
      </c>
    </row>
    <row r="7" spans="1:31" x14ac:dyDescent="0.35">
      <c r="A7" s="111" t="s">
        <v>2719</v>
      </c>
      <c r="B7" s="117" t="s">
        <v>691</v>
      </c>
      <c r="C7" s="117" t="s">
        <v>1848</v>
      </c>
      <c r="D7" s="123" t="s">
        <v>2720</v>
      </c>
      <c r="E7" s="123" t="s">
        <v>2721</v>
      </c>
      <c r="F7" s="113" t="s">
        <v>2721</v>
      </c>
      <c r="G7" s="113" t="s">
        <v>2469</v>
      </c>
      <c r="H7" s="113" t="s">
        <v>181</v>
      </c>
      <c r="I7" s="111" t="s">
        <v>2704</v>
      </c>
      <c r="J7" s="111">
        <v>1</v>
      </c>
      <c r="K7" s="111">
        <v>1</v>
      </c>
      <c r="L7" s="111">
        <v>1</v>
      </c>
      <c r="M7" s="111">
        <v>0</v>
      </c>
      <c r="N7" s="111">
        <v>0</v>
      </c>
      <c r="O7" s="111">
        <v>0</v>
      </c>
      <c r="P7" s="111">
        <v>1</v>
      </c>
      <c r="Q7" s="111">
        <v>4</v>
      </c>
      <c r="R7" s="114">
        <v>0.91666666666666652</v>
      </c>
      <c r="S7" s="114">
        <v>3.5</v>
      </c>
      <c r="T7" s="114">
        <v>3.6666666666666661</v>
      </c>
      <c r="U7" s="115">
        <v>2.6666666666666661</v>
      </c>
      <c r="V7" s="115">
        <v>2.333333333333333</v>
      </c>
      <c r="W7" s="115">
        <v>2.333333333333333</v>
      </c>
      <c r="X7" s="114">
        <v>5</v>
      </c>
      <c r="Y7" s="111">
        <v>0</v>
      </c>
      <c r="Z7" s="111">
        <v>0</v>
      </c>
      <c r="AA7" s="115" t="s">
        <v>2705</v>
      </c>
      <c r="AB7" s="115" t="s">
        <v>2712</v>
      </c>
      <c r="AC7" s="115" t="s">
        <v>2707</v>
      </c>
      <c r="AD7" s="116">
        <v>0</v>
      </c>
      <c r="AE7" s="116" t="s">
        <v>2706</v>
      </c>
    </row>
    <row r="8" spans="1:31" x14ac:dyDescent="0.35">
      <c r="A8" s="111" t="s">
        <v>2722</v>
      </c>
      <c r="B8" s="117" t="s">
        <v>691</v>
      </c>
      <c r="C8" s="117" t="s">
        <v>1848</v>
      </c>
      <c r="D8" s="123" t="s">
        <v>2723</v>
      </c>
      <c r="E8" s="123" t="s">
        <v>2724</v>
      </c>
      <c r="F8" s="113" t="s">
        <v>2724</v>
      </c>
      <c r="G8" s="113" t="s">
        <v>170</v>
      </c>
      <c r="H8" s="113" t="s">
        <v>157</v>
      </c>
      <c r="I8" s="111" t="s">
        <v>2704</v>
      </c>
      <c r="J8" s="111">
        <v>1</v>
      </c>
      <c r="K8" s="111">
        <v>1</v>
      </c>
      <c r="L8" s="111">
        <v>0</v>
      </c>
      <c r="M8" s="111">
        <v>0</v>
      </c>
      <c r="N8" s="111">
        <v>0</v>
      </c>
      <c r="O8" s="111">
        <v>0</v>
      </c>
      <c r="P8" s="111">
        <v>1</v>
      </c>
      <c r="Q8" s="111">
        <v>3</v>
      </c>
      <c r="R8" s="114">
        <v>1</v>
      </c>
      <c r="S8" s="114">
        <v>4.0833333333333339</v>
      </c>
      <c r="T8" s="115">
        <v>2.9166666666666661</v>
      </c>
      <c r="U8" s="115">
        <v>3.3333333333333339</v>
      </c>
      <c r="V8" s="115">
        <v>1.1666666666666667</v>
      </c>
      <c r="W8" s="115">
        <v>2.25</v>
      </c>
      <c r="X8" s="114">
        <v>5</v>
      </c>
      <c r="Y8" s="111">
        <v>0</v>
      </c>
      <c r="Z8" s="111">
        <v>1</v>
      </c>
      <c r="AA8" s="115" t="s">
        <v>2705</v>
      </c>
      <c r="AB8" s="116" t="s">
        <v>2706</v>
      </c>
      <c r="AC8" s="115" t="s">
        <v>2707</v>
      </c>
      <c r="AD8" s="116">
        <v>0</v>
      </c>
      <c r="AE8" s="116" t="s">
        <v>2706</v>
      </c>
    </row>
    <row r="9" spans="1:31" x14ac:dyDescent="0.35">
      <c r="A9" s="111" t="s">
        <v>2725</v>
      </c>
      <c r="B9" s="117" t="s">
        <v>691</v>
      </c>
      <c r="C9" s="117" t="s">
        <v>1848</v>
      </c>
      <c r="D9" s="123" t="s">
        <v>2726</v>
      </c>
      <c r="E9" s="123" t="s">
        <v>2727</v>
      </c>
      <c r="F9" s="113" t="s">
        <v>2727</v>
      </c>
      <c r="G9" s="113" t="s">
        <v>170</v>
      </c>
      <c r="H9" s="113" t="s">
        <v>157</v>
      </c>
      <c r="I9" s="111" t="s">
        <v>2704</v>
      </c>
      <c r="J9" s="111">
        <v>1</v>
      </c>
      <c r="K9" s="111">
        <v>1</v>
      </c>
      <c r="L9" s="111">
        <v>0</v>
      </c>
      <c r="M9" s="111">
        <v>0</v>
      </c>
      <c r="N9" s="111">
        <v>0</v>
      </c>
      <c r="O9" s="111">
        <v>0</v>
      </c>
      <c r="P9" s="111">
        <v>1</v>
      </c>
      <c r="Q9" s="111">
        <v>3</v>
      </c>
      <c r="R9" s="114">
        <v>1</v>
      </c>
      <c r="S9" s="114">
        <v>4.125</v>
      </c>
      <c r="T9" s="115">
        <v>1</v>
      </c>
      <c r="U9" s="115">
        <v>2.6666666666666661</v>
      </c>
      <c r="V9" s="115">
        <v>2.0833333333333335</v>
      </c>
      <c r="W9" s="115">
        <v>1.5833333333333335</v>
      </c>
      <c r="X9" s="114">
        <v>5</v>
      </c>
      <c r="Y9" s="111">
        <v>0</v>
      </c>
      <c r="Z9" s="111">
        <v>1</v>
      </c>
      <c r="AA9" s="115" t="s">
        <v>2705</v>
      </c>
      <c r="AB9" s="116" t="s">
        <v>2706</v>
      </c>
      <c r="AC9" s="115" t="s">
        <v>2707</v>
      </c>
      <c r="AD9" s="116">
        <v>0</v>
      </c>
      <c r="AE9" s="116" t="s">
        <v>2706</v>
      </c>
    </row>
    <row r="10" spans="1:31" x14ac:dyDescent="0.35">
      <c r="A10" s="111" t="s">
        <v>2728</v>
      </c>
      <c r="B10" s="118" t="s">
        <v>742</v>
      </c>
      <c r="C10" s="118" t="s">
        <v>2075</v>
      </c>
      <c r="D10" s="123" t="s">
        <v>2729</v>
      </c>
      <c r="E10" s="123" t="s">
        <v>2730</v>
      </c>
      <c r="F10" s="113" t="s">
        <v>2730</v>
      </c>
      <c r="G10" s="113" t="s">
        <v>483</v>
      </c>
      <c r="H10" s="113" t="s">
        <v>37</v>
      </c>
      <c r="I10" s="111" t="s">
        <v>2704</v>
      </c>
      <c r="J10" s="111">
        <v>1</v>
      </c>
      <c r="K10" s="111">
        <v>1</v>
      </c>
      <c r="L10" s="111">
        <v>1</v>
      </c>
      <c r="M10" s="111">
        <v>1</v>
      </c>
      <c r="N10" s="111">
        <v>0</v>
      </c>
      <c r="O10" s="111">
        <v>1</v>
      </c>
      <c r="P10" s="111">
        <v>1</v>
      </c>
      <c r="Q10" s="111">
        <v>6</v>
      </c>
      <c r="R10" s="114">
        <v>1</v>
      </c>
      <c r="S10" s="114">
        <v>4.208333333333333</v>
      </c>
      <c r="T10" s="114">
        <v>3.5833333333333339</v>
      </c>
      <c r="U10" s="114">
        <v>4.25</v>
      </c>
      <c r="V10" s="115">
        <v>3</v>
      </c>
      <c r="W10" s="114">
        <v>3.9166666666666661</v>
      </c>
      <c r="X10" s="114">
        <v>4.916666666666667</v>
      </c>
      <c r="Y10" s="111">
        <v>0</v>
      </c>
      <c r="Z10" s="111">
        <v>1</v>
      </c>
      <c r="AA10" s="115" t="s">
        <v>2705</v>
      </c>
      <c r="AB10" s="116" t="s">
        <v>2706</v>
      </c>
      <c r="AC10" s="115" t="s">
        <v>2707</v>
      </c>
      <c r="AD10" s="116">
        <v>0</v>
      </c>
      <c r="AE10" s="116" t="s">
        <v>2706</v>
      </c>
    </row>
    <row r="11" spans="1:31" x14ac:dyDescent="0.35">
      <c r="A11" s="111" t="s">
        <v>2731</v>
      </c>
      <c r="B11" s="118" t="s">
        <v>742</v>
      </c>
      <c r="C11" s="118" t="s">
        <v>2075</v>
      </c>
      <c r="D11" s="123" t="s">
        <v>2732</v>
      </c>
      <c r="E11" s="123" t="s">
        <v>2733</v>
      </c>
      <c r="F11" s="113" t="s">
        <v>2733</v>
      </c>
      <c r="G11" s="113" t="s">
        <v>2734</v>
      </c>
      <c r="H11" s="113" t="s">
        <v>37</v>
      </c>
      <c r="I11" s="111" t="s">
        <v>2704</v>
      </c>
      <c r="J11" s="111">
        <v>1</v>
      </c>
      <c r="K11" s="111">
        <v>0</v>
      </c>
      <c r="L11" s="111">
        <v>1</v>
      </c>
      <c r="M11" s="111">
        <v>1</v>
      </c>
      <c r="N11" s="111">
        <v>0</v>
      </c>
      <c r="O11" s="111">
        <v>0</v>
      </c>
      <c r="P11" s="111">
        <v>1</v>
      </c>
      <c r="Q11" s="111">
        <v>4</v>
      </c>
      <c r="R11" s="114">
        <v>1</v>
      </c>
      <c r="S11" s="115">
        <v>3.333333333333333</v>
      </c>
      <c r="T11" s="114">
        <v>3.9166666666666661</v>
      </c>
      <c r="U11" s="114">
        <v>3.5</v>
      </c>
      <c r="V11" s="115">
        <v>2</v>
      </c>
      <c r="W11" s="115">
        <v>2.4166666666666665</v>
      </c>
      <c r="X11" s="114">
        <v>4.9375</v>
      </c>
      <c r="Y11" s="111">
        <v>0</v>
      </c>
      <c r="Z11" s="111">
        <v>1</v>
      </c>
      <c r="AA11" s="115" t="s">
        <v>2705</v>
      </c>
      <c r="AB11" s="116" t="s">
        <v>2706</v>
      </c>
      <c r="AC11" s="115" t="s">
        <v>2707</v>
      </c>
      <c r="AD11" s="116">
        <v>0</v>
      </c>
      <c r="AE11" s="116" t="s">
        <v>2706</v>
      </c>
    </row>
    <row r="12" spans="1:31" x14ac:dyDescent="0.35">
      <c r="A12" s="111" t="s">
        <v>2735</v>
      </c>
      <c r="B12" s="118" t="s">
        <v>742</v>
      </c>
      <c r="C12" s="118" t="s">
        <v>2075</v>
      </c>
      <c r="D12" s="123" t="s">
        <v>2736</v>
      </c>
      <c r="E12" s="123" t="s">
        <v>2737</v>
      </c>
      <c r="F12" s="113" t="s">
        <v>2737</v>
      </c>
      <c r="G12" s="113" t="s">
        <v>1034</v>
      </c>
      <c r="H12" s="113" t="s">
        <v>213</v>
      </c>
      <c r="I12" s="111" t="s">
        <v>2704</v>
      </c>
      <c r="J12" s="111">
        <v>1</v>
      </c>
      <c r="K12" s="111">
        <v>1</v>
      </c>
      <c r="L12" s="111">
        <v>1</v>
      </c>
      <c r="M12" s="111">
        <v>0</v>
      </c>
      <c r="N12" s="111">
        <v>0</v>
      </c>
      <c r="O12" s="111">
        <v>0</v>
      </c>
      <c r="P12" s="111">
        <v>1</v>
      </c>
      <c r="Q12" s="111">
        <v>4</v>
      </c>
      <c r="R12" s="114">
        <v>1</v>
      </c>
      <c r="S12" s="114">
        <v>4.708333333333333</v>
      </c>
      <c r="T12" s="114">
        <v>3.5833333333333339</v>
      </c>
      <c r="U12" s="115">
        <v>2.8333333333333339</v>
      </c>
      <c r="V12" s="115">
        <v>2.8333333333333339</v>
      </c>
      <c r="W12" s="115">
        <v>2.9166666666666661</v>
      </c>
      <c r="X12" s="114">
        <v>5</v>
      </c>
      <c r="Y12" s="111">
        <v>0</v>
      </c>
      <c r="Z12" s="111">
        <v>1</v>
      </c>
      <c r="AA12" s="115" t="s">
        <v>2705</v>
      </c>
      <c r="AB12" s="116" t="s">
        <v>2706</v>
      </c>
      <c r="AC12" s="115" t="s">
        <v>2707</v>
      </c>
      <c r="AD12" s="116">
        <v>0</v>
      </c>
      <c r="AE12" s="116" t="s">
        <v>2706</v>
      </c>
    </row>
    <row r="13" spans="1:31" x14ac:dyDescent="0.35">
      <c r="A13" s="111" t="s">
        <v>2738</v>
      </c>
      <c r="B13" s="118" t="s">
        <v>742</v>
      </c>
      <c r="C13" s="118" t="s">
        <v>2075</v>
      </c>
      <c r="D13" s="123" t="s">
        <v>2739</v>
      </c>
      <c r="E13" s="123" t="s">
        <v>2740</v>
      </c>
      <c r="F13" s="113" t="s">
        <v>2740</v>
      </c>
      <c r="G13" s="113" t="s">
        <v>2500</v>
      </c>
      <c r="H13" s="113" t="s">
        <v>37</v>
      </c>
      <c r="I13" s="111" t="s">
        <v>2704</v>
      </c>
      <c r="J13" s="111">
        <v>1</v>
      </c>
      <c r="K13" s="111">
        <v>1</v>
      </c>
      <c r="L13" s="111">
        <v>1</v>
      </c>
      <c r="M13" s="111">
        <v>1</v>
      </c>
      <c r="N13" s="111">
        <v>0</v>
      </c>
      <c r="O13" s="111">
        <v>0</v>
      </c>
      <c r="P13" s="111">
        <v>1</v>
      </c>
      <c r="Q13" s="111">
        <v>5</v>
      </c>
      <c r="R13" s="114">
        <v>0.91666666666666652</v>
      </c>
      <c r="S13" s="114">
        <v>3.958333333333333</v>
      </c>
      <c r="T13" s="114">
        <v>4.3333333333333339</v>
      </c>
      <c r="U13" s="114">
        <v>4.5</v>
      </c>
      <c r="V13" s="115">
        <v>2.166666666666667</v>
      </c>
      <c r="W13" s="115">
        <v>3.25</v>
      </c>
      <c r="X13" s="114">
        <v>5</v>
      </c>
      <c r="Y13" s="111">
        <v>0</v>
      </c>
      <c r="Z13" s="111">
        <v>0</v>
      </c>
      <c r="AA13" s="115" t="s">
        <v>2705</v>
      </c>
      <c r="AB13" s="115" t="s">
        <v>2712</v>
      </c>
      <c r="AC13" s="115" t="s">
        <v>2707</v>
      </c>
      <c r="AD13" s="116">
        <v>0</v>
      </c>
      <c r="AE13" s="116" t="s">
        <v>2706</v>
      </c>
    </row>
    <row r="14" spans="1:31" x14ac:dyDescent="0.35">
      <c r="A14" s="111" t="s">
        <v>2741</v>
      </c>
      <c r="B14" s="119" t="s">
        <v>742</v>
      </c>
      <c r="C14" s="119" t="s">
        <v>1965</v>
      </c>
      <c r="D14" s="123" t="s">
        <v>2742</v>
      </c>
      <c r="E14" s="123" t="s">
        <v>2743</v>
      </c>
      <c r="F14" s="113" t="s">
        <v>2743</v>
      </c>
      <c r="G14" s="113" t="s">
        <v>2744</v>
      </c>
      <c r="H14" s="113" t="s">
        <v>2745</v>
      </c>
      <c r="I14" s="111" t="s">
        <v>2704</v>
      </c>
      <c r="J14" s="111">
        <v>1</v>
      </c>
      <c r="K14" s="111">
        <v>1</v>
      </c>
      <c r="L14" s="111">
        <v>0</v>
      </c>
      <c r="M14" s="111">
        <v>1</v>
      </c>
      <c r="N14" s="111">
        <v>0</v>
      </c>
      <c r="O14" s="111">
        <v>0</v>
      </c>
      <c r="P14" s="111">
        <v>1</v>
      </c>
      <c r="Q14" s="111">
        <v>4</v>
      </c>
      <c r="R14" s="114">
        <v>0.91666666666666652</v>
      </c>
      <c r="S14" s="114">
        <v>3.625</v>
      </c>
      <c r="T14" s="115">
        <v>1.916666666666667</v>
      </c>
      <c r="U14" s="114">
        <v>4</v>
      </c>
      <c r="V14" s="115">
        <v>0.5</v>
      </c>
      <c r="W14" s="115">
        <v>3.1666666666666661</v>
      </c>
      <c r="X14" s="114">
        <v>5</v>
      </c>
      <c r="Y14" s="111">
        <v>0</v>
      </c>
      <c r="Z14" s="111">
        <v>0</v>
      </c>
      <c r="AA14" s="115" t="s">
        <v>2705</v>
      </c>
      <c r="AB14" s="115" t="s">
        <v>2712</v>
      </c>
      <c r="AC14" s="115" t="s">
        <v>2707</v>
      </c>
      <c r="AD14" s="116">
        <v>0</v>
      </c>
      <c r="AE14" s="116" t="s">
        <v>2706</v>
      </c>
    </row>
    <row r="15" spans="1:31" x14ac:dyDescent="0.35">
      <c r="A15" s="111" t="s">
        <v>2746</v>
      </c>
      <c r="B15" s="120" t="s">
        <v>732</v>
      </c>
      <c r="C15" s="120" t="s">
        <v>1910</v>
      </c>
      <c r="D15" s="123" t="s">
        <v>2747</v>
      </c>
      <c r="E15" s="123" t="s">
        <v>2748</v>
      </c>
      <c r="F15" s="113" t="s">
        <v>2748</v>
      </c>
      <c r="G15" s="113" t="s">
        <v>1317</v>
      </c>
      <c r="H15" s="113" t="s">
        <v>1318</v>
      </c>
      <c r="I15" s="111" t="s">
        <v>2704</v>
      </c>
      <c r="J15" s="111">
        <v>1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1</v>
      </c>
      <c r="Q15" s="111">
        <v>2</v>
      </c>
      <c r="R15" s="114">
        <v>1</v>
      </c>
      <c r="S15" s="115">
        <v>3.0833333333333339</v>
      </c>
      <c r="T15" s="115">
        <v>1.6666666666666665</v>
      </c>
      <c r="U15" s="115">
        <v>2.8333333333333339</v>
      </c>
      <c r="V15" s="115">
        <v>3.25</v>
      </c>
      <c r="W15" s="115">
        <v>2.75</v>
      </c>
      <c r="X15" s="114">
        <v>5</v>
      </c>
      <c r="Y15" s="111">
        <v>0</v>
      </c>
      <c r="Z15" s="111">
        <v>1</v>
      </c>
      <c r="AA15" s="115" t="s">
        <v>2705</v>
      </c>
      <c r="AB15" s="116" t="s">
        <v>2706</v>
      </c>
      <c r="AC15" s="115" t="s">
        <v>2707</v>
      </c>
      <c r="AD15" s="116">
        <v>0</v>
      </c>
      <c r="AE15" s="116" t="s">
        <v>2706</v>
      </c>
    </row>
    <row r="16" spans="1:31" x14ac:dyDescent="0.35">
      <c r="A16" s="111" t="s">
        <v>2749</v>
      </c>
      <c r="B16" s="121" t="s">
        <v>732</v>
      </c>
      <c r="C16" s="121" t="s">
        <v>1806</v>
      </c>
      <c r="D16" s="123" t="s">
        <v>2750</v>
      </c>
      <c r="E16" s="123" t="s">
        <v>2751</v>
      </c>
      <c r="F16" s="113" t="s">
        <v>2751</v>
      </c>
      <c r="G16" s="113" t="s">
        <v>1317</v>
      </c>
      <c r="H16" s="113" t="s">
        <v>1318</v>
      </c>
      <c r="I16" s="111" t="s">
        <v>2704</v>
      </c>
      <c r="J16" s="111">
        <v>1</v>
      </c>
      <c r="K16" s="111">
        <v>0</v>
      </c>
      <c r="L16" s="111">
        <v>0</v>
      </c>
      <c r="M16" s="111">
        <v>0</v>
      </c>
      <c r="N16" s="111">
        <v>0</v>
      </c>
      <c r="O16" s="111">
        <v>1</v>
      </c>
      <c r="P16" s="111">
        <v>1</v>
      </c>
      <c r="Q16" s="111">
        <v>3</v>
      </c>
      <c r="R16" s="114">
        <v>1</v>
      </c>
      <c r="S16" s="115">
        <v>3.2916666666666661</v>
      </c>
      <c r="T16" s="115">
        <v>2.6666666666666661</v>
      </c>
      <c r="U16" s="115">
        <v>1.8333333333333335</v>
      </c>
      <c r="V16" s="115">
        <v>2.8333333333333339</v>
      </c>
      <c r="W16" s="114">
        <v>3.583333333333333</v>
      </c>
      <c r="X16" s="114">
        <v>4.875</v>
      </c>
      <c r="Y16" s="111">
        <v>0</v>
      </c>
      <c r="Z16" s="111">
        <v>1</v>
      </c>
      <c r="AA16" s="115" t="s">
        <v>2705</v>
      </c>
      <c r="AB16" s="116" t="s">
        <v>2706</v>
      </c>
      <c r="AC16" s="115" t="s">
        <v>2707</v>
      </c>
      <c r="AD16" s="116">
        <v>0</v>
      </c>
      <c r="AE16" s="116" t="s">
        <v>2706</v>
      </c>
    </row>
    <row r="17" spans="1:31" x14ac:dyDescent="0.35">
      <c r="A17" s="111" t="s">
        <v>2752</v>
      </c>
      <c r="B17" s="122" t="s">
        <v>703</v>
      </c>
      <c r="C17" s="122" t="s">
        <v>2677</v>
      </c>
      <c r="D17" s="123" t="s">
        <v>2753</v>
      </c>
      <c r="E17" s="123" t="s">
        <v>2482</v>
      </c>
      <c r="F17" s="113" t="s">
        <v>2482</v>
      </c>
      <c r="G17" s="113" t="s">
        <v>2112</v>
      </c>
      <c r="H17" s="113" t="s">
        <v>37</v>
      </c>
      <c r="I17" s="111" t="s">
        <v>2704</v>
      </c>
      <c r="J17" s="111">
        <v>1</v>
      </c>
      <c r="K17" s="111">
        <v>1</v>
      </c>
      <c r="L17" s="111">
        <v>1</v>
      </c>
      <c r="M17" s="111">
        <v>1</v>
      </c>
      <c r="N17" s="111">
        <v>0</v>
      </c>
      <c r="O17" s="111">
        <v>1</v>
      </c>
      <c r="P17" s="111">
        <v>1</v>
      </c>
      <c r="Q17" s="111">
        <v>6</v>
      </c>
      <c r="R17" s="114">
        <v>1</v>
      </c>
      <c r="S17" s="114">
        <v>4.541666666666667</v>
      </c>
      <c r="T17" s="114">
        <v>4.1666666666666661</v>
      </c>
      <c r="U17" s="114">
        <v>3.8333333333333339</v>
      </c>
      <c r="V17" s="115">
        <v>2.416666666666667</v>
      </c>
      <c r="W17" s="114">
        <v>3.9166666666666661</v>
      </c>
      <c r="X17" s="114">
        <v>4.9375</v>
      </c>
      <c r="Y17" s="111">
        <v>0</v>
      </c>
      <c r="Z17" s="111">
        <v>1</v>
      </c>
      <c r="AA17" s="115" t="s">
        <v>2705</v>
      </c>
      <c r="AB17" s="116" t="s">
        <v>2706</v>
      </c>
      <c r="AC17" s="115" t="s">
        <v>2707</v>
      </c>
      <c r="AD17" s="116">
        <v>0</v>
      </c>
      <c r="AE17" s="116" t="s">
        <v>2706</v>
      </c>
    </row>
  </sheetData>
  <autoFilter ref="A2:AE17" xr:uid="{00000000-0009-0000-0000-000009000000}">
    <sortState ref="A3:AE17">
      <sortCondition ref="C2"/>
    </sortState>
  </autoFilter>
  <hyperlinks>
    <hyperlink ref="D3" r:id="rId1" xr:uid="{00000000-0004-0000-0900-000000000000}"/>
    <hyperlink ref="E3" r:id="rId2" xr:uid="{00000000-0004-0000-0900-000001000000}"/>
    <hyperlink ref="D4" r:id="rId3" xr:uid="{00000000-0004-0000-0900-000002000000}"/>
    <hyperlink ref="E4" r:id="rId4" xr:uid="{00000000-0004-0000-0900-000003000000}"/>
    <hyperlink ref="D5" r:id="rId5" xr:uid="{00000000-0004-0000-0900-000004000000}"/>
    <hyperlink ref="E5" r:id="rId6" xr:uid="{00000000-0004-0000-0900-000005000000}"/>
    <hyperlink ref="D6" r:id="rId7" xr:uid="{00000000-0004-0000-0900-000006000000}"/>
    <hyperlink ref="E6" r:id="rId8" xr:uid="{00000000-0004-0000-0900-000007000000}"/>
    <hyperlink ref="D7" r:id="rId9" xr:uid="{00000000-0004-0000-0900-000008000000}"/>
    <hyperlink ref="E7" r:id="rId10" xr:uid="{00000000-0004-0000-0900-000009000000}"/>
    <hyperlink ref="D8" r:id="rId11" xr:uid="{00000000-0004-0000-0900-00000A000000}"/>
    <hyperlink ref="E8" r:id="rId12" xr:uid="{00000000-0004-0000-0900-00000B000000}"/>
    <hyperlink ref="D9" r:id="rId13" xr:uid="{00000000-0004-0000-0900-00000C000000}"/>
    <hyperlink ref="E9" r:id="rId14" xr:uid="{00000000-0004-0000-0900-00000D000000}"/>
    <hyperlink ref="D10" r:id="rId15" xr:uid="{00000000-0004-0000-0900-00000E000000}"/>
    <hyperlink ref="E10" r:id="rId16" xr:uid="{00000000-0004-0000-0900-00000F000000}"/>
    <hyperlink ref="D11" r:id="rId17" xr:uid="{00000000-0004-0000-0900-000010000000}"/>
    <hyperlink ref="E11" r:id="rId18" xr:uid="{00000000-0004-0000-0900-000011000000}"/>
    <hyperlink ref="D12" r:id="rId19" xr:uid="{00000000-0004-0000-0900-000012000000}"/>
    <hyperlink ref="E12" r:id="rId20" xr:uid="{00000000-0004-0000-0900-000013000000}"/>
    <hyperlink ref="D13" r:id="rId21" xr:uid="{00000000-0004-0000-0900-000014000000}"/>
    <hyperlink ref="E13" r:id="rId22" xr:uid="{00000000-0004-0000-0900-000015000000}"/>
    <hyperlink ref="D14" r:id="rId23" xr:uid="{00000000-0004-0000-0900-000016000000}"/>
    <hyperlink ref="E14" r:id="rId24" xr:uid="{00000000-0004-0000-0900-000017000000}"/>
    <hyperlink ref="D15" r:id="rId25" xr:uid="{00000000-0004-0000-0900-000018000000}"/>
    <hyperlink ref="E15" r:id="rId26" xr:uid="{00000000-0004-0000-0900-000019000000}"/>
    <hyperlink ref="D16" r:id="rId27" xr:uid="{00000000-0004-0000-0900-00001A000000}"/>
    <hyperlink ref="E16" r:id="rId28" xr:uid="{00000000-0004-0000-0900-00001B000000}"/>
    <hyperlink ref="D17" r:id="rId29" xr:uid="{00000000-0004-0000-0900-00001C000000}"/>
    <hyperlink ref="E17" r:id="rId30" xr:uid="{00000000-0004-0000-0900-00001D000000}"/>
  </hyperlinks>
  <pageMargins left="0.7" right="0.7" top="0.75" bottom="0.75" header="0.3" footer="0.3"/>
  <pageSetup paperSize="9" orientation="portrait" r:id="rId31"/>
  <drawing r:id="rId3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R9"/>
  <sheetViews>
    <sheetView topLeftCell="B1" zoomScale="90" zoomScaleNormal="9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E4" sqref="E4"/>
    </sheetView>
  </sheetViews>
  <sheetFormatPr defaultRowHeight="15" x14ac:dyDescent="0.25"/>
  <cols>
    <col min="1" max="1" width="16.140625" hidden="1" customWidth="1"/>
    <col min="2" max="2" width="40.5703125" customWidth="1"/>
    <col min="3" max="4" width="11.7109375" hidden="1" customWidth="1"/>
    <col min="5" max="5" width="11.7109375" bestFit="1" customWidth="1"/>
    <col min="6" max="7" width="14.140625" customWidth="1"/>
    <col min="8" max="10" width="21.140625" customWidth="1"/>
    <col min="11" max="11" width="37" customWidth="1"/>
    <col min="12" max="12" width="16.5703125" customWidth="1"/>
    <col min="13" max="13" width="17.5703125" customWidth="1"/>
    <col min="14" max="14" width="30.28515625" customWidth="1"/>
    <col min="15" max="15" width="20.85546875" customWidth="1"/>
    <col min="16" max="16" width="0" hidden="1" customWidth="1"/>
  </cols>
  <sheetData>
    <row r="1" spans="1:18" ht="36" x14ac:dyDescent="0.55000000000000004">
      <c r="B1" s="86" t="s">
        <v>2755</v>
      </c>
    </row>
    <row r="2" spans="1:18" ht="21" x14ac:dyDescent="0.35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137" t="s">
        <v>2756</v>
      </c>
      <c r="M2" s="137"/>
      <c r="N2" s="138" t="s">
        <v>2757</v>
      </c>
      <c r="O2" s="138"/>
    </row>
    <row r="3" spans="1:18" ht="21" x14ac:dyDescent="0.35">
      <c r="A3" s="100" t="s">
        <v>2</v>
      </c>
      <c r="B3" s="101" t="s">
        <v>3</v>
      </c>
      <c r="C3" s="100" t="s">
        <v>3</v>
      </c>
      <c r="D3" s="100" t="s">
        <v>7</v>
      </c>
      <c r="E3" s="102" t="s">
        <v>1761</v>
      </c>
      <c r="F3" s="101" t="s">
        <v>14</v>
      </c>
      <c r="G3" s="101" t="s">
        <v>15</v>
      </c>
      <c r="H3" s="101" t="s">
        <v>18</v>
      </c>
      <c r="I3" s="101" t="s">
        <v>19</v>
      </c>
      <c r="J3" s="101" t="s">
        <v>20</v>
      </c>
      <c r="K3" s="103" t="s">
        <v>21</v>
      </c>
      <c r="L3" s="101" t="s">
        <v>1801</v>
      </c>
      <c r="M3" s="101" t="s">
        <v>1802</v>
      </c>
      <c r="N3" s="98" t="s">
        <v>22</v>
      </c>
      <c r="O3" s="98" t="s">
        <v>23</v>
      </c>
      <c r="R3" s="133" t="s">
        <v>2758</v>
      </c>
    </row>
    <row r="4" spans="1:18" ht="21" x14ac:dyDescent="0.35">
      <c r="A4" s="52" t="s">
        <v>2467</v>
      </c>
      <c r="B4" s="126" t="s">
        <v>2468</v>
      </c>
      <c r="C4" s="128" t="s">
        <v>2468</v>
      </c>
      <c r="D4" s="128" t="s">
        <v>28</v>
      </c>
      <c r="E4" s="129">
        <v>2567</v>
      </c>
      <c r="F4" s="128" t="s">
        <v>1522</v>
      </c>
      <c r="G4" s="128" t="s">
        <v>738</v>
      </c>
      <c r="H4" s="128" t="s">
        <v>759</v>
      </c>
      <c r="I4" s="128" t="s">
        <v>2469</v>
      </c>
      <c r="J4" s="128" t="s">
        <v>181</v>
      </c>
      <c r="K4" s="130" t="s">
        <v>2470</v>
      </c>
      <c r="L4" s="131" t="s">
        <v>691</v>
      </c>
      <c r="M4" s="131" t="s">
        <v>1848</v>
      </c>
      <c r="N4" s="128" t="s">
        <v>691</v>
      </c>
      <c r="O4" s="128" t="s">
        <v>1848</v>
      </c>
      <c r="P4" s="105" t="s">
        <v>2471</v>
      </c>
    </row>
    <row r="5" spans="1:18" ht="21" x14ac:dyDescent="0.35">
      <c r="A5" s="52" t="s">
        <v>2481</v>
      </c>
      <c r="B5" s="126" t="s">
        <v>2482</v>
      </c>
      <c r="C5" s="128" t="s">
        <v>2482</v>
      </c>
      <c r="D5" s="128" t="s">
        <v>28</v>
      </c>
      <c r="E5" s="129">
        <v>2567</v>
      </c>
      <c r="F5" s="128" t="s">
        <v>1522</v>
      </c>
      <c r="G5" s="128" t="s">
        <v>738</v>
      </c>
      <c r="H5" s="128" t="s">
        <v>880</v>
      </c>
      <c r="I5" s="128" t="s">
        <v>2112</v>
      </c>
      <c r="J5" s="128" t="s">
        <v>37</v>
      </c>
      <c r="K5" s="130" t="s">
        <v>2470</v>
      </c>
      <c r="L5" s="131" t="s">
        <v>732</v>
      </c>
      <c r="M5" s="131" t="s">
        <v>1829</v>
      </c>
      <c r="N5" s="132" t="s">
        <v>703</v>
      </c>
      <c r="O5" s="132" t="s">
        <v>2677</v>
      </c>
      <c r="P5" s="105" t="s">
        <v>2483</v>
      </c>
    </row>
    <row r="6" spans="1:18" ht="21" x14ac:dyDescent="0.35">
      <c r="A6" s="52" t="s">
        <v>2494</v>
      </c>
      <c r="B6" s="126" t="s">
        <v>2495</v>
      </c>
      <c r="C6" s="128" t="s">
        <v>2495</v>
      </c>
      <c r="D6" s="128" t="s">
        <v>41</v>
      </c>
      <c r="E6" s="129">
        <v>2567</v>
      </c>
      <c r="F6" s="128" t="s">
        <v>1522</v>
      </c>
      <c r="G6" s="128" t="s">
        <v>738</v>
      </c>
      <c r="H6" s="128" t="s">
        <v>2496</v>
      </c>
      <c r="I6" s="128" t="s">
        <v>372</v>
      </c>
      <c r="J6" s="128" t="s">
        <v>213</v>
      </c>
      <c r="K6" s="130" t="s">
        <v>2470</v>
      </c>
      <c r="L6" s="131" t="s">
        <v>691</v>
      </c>
      <c r="M6" s="131" t="s">
        <v>1848</v>
      </c>
      <c r="N6" s="128" t="s">
        <v>691</v>
      </c>
      <c r="O6" s="128" t="s">
        <v>1848</v>
      </c>
      <c r="P6" s="105" t="s">
        <v>2497</v>
      </c>
    </row>
    <row r="7" spans="1:18" ht="21" x14ac:dyDescent="0.35">
      <c r="B7" s="127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</row>
    <row r="8" spans="1:18" x14ac:dyDescent="0.25">
      <c r="B8" s="104"/>
    </row>
    <row r="9" spans="1:18" x14ac:dyDescent="0.25">
      <c r="B9" s="104"/>
    </row>
  </sheetData>
  <autoFilter ref="A3:O6" xr:uid="{00000000-0009-0000-0000-00000A000000}"/>
  <mergeCells count="2">
    <mergeCell ref="L2:M2"/>
    <mergeCell ref="N2:O2"/>
  </mergeCells>
  <hyperlinks>
    <hyperlink ref="P4" r:id="rId1" xr:uid="{00000000-0004-0000-0A00-000000000000}"/>
    <hyperlink ref="B4" r:id="rId2" xr:uid="{00000000-0004-0000-0A00-000001000000}"/>
    <hyperlink ref="P5" r:id="rId3" xr:uid="{00000000-0004-0000-0A00-000002000000}"/>
    <hyperlink ref="B5" r:id="rId4" xr:uid="{00000000-0004-0000-0A00-000003000000}"/>
    <hyperlink ref="P6" r:id="rId5" xr:uid="{00000000-0004-0000-0A00-000004000000}"/>
    <hyperlink ref="B6" r:id="rId6" xr:uid="{00000000-0004-0000-0A00-000005000000}"/>
  </hyperlinks>
  <pageMargins left="0.7" right="0.7" top="0.75" bottom="0.75" header="0.3" footer="0.3"/>
  <pageSetup paperSize="9" orientation="portrait"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/>
  <dimension ref="A1:N152"/>
  <sheetViews>
    <sheetView topLeftCell="I1" zoomScale="85" zoomScaleNormal="85" workbookViewId="0">
      <selection activeCell="D133" sqref="D133"/>
    </sheetView>
  </sheetViews>
  <sheetFormatPr defaultColWidth="8.7109375" defaultRowHeight="15" x14ac:dyDescent="0.25"/>
  <cols>
    <col min="1" max="2" width="27" style="45" customWidth="1"/>
    <col min="3" max="4" width="54" style="45" customWidth="1"/>
    <col min="5" max="5" width="13.42578125" style="45" customWidth="1"/>
    <col min="6" max="6" width="28.28515625" style="45" customWidth="1"/>
    <col min="7" max="7" width="27" style="45" customWidth="1"/>
    <col min="8" max="11" width="54" style="45" customWidth="1"/>
    <col min="12" max="12" width="13.42578125" style="45" customWidth="1"/>
    <col min="13" max="13" width="16.140625" style="45" customWidth="1"/>
    <col min="14" max="14" width="54" style="45" customWidth="1"/>
    <col min="15" max="16384" width="8.7109375" style="45"/>
  </cols>
  <sheetData>
    <row r="1" spans="1:14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x14ac:dyDescent="0.25">
      <c r="A2" s="46" t="s">
        <v>2</v>
      </c>
      <c r="B2" s="46"/>
      <c r="C2" s="46" t="s">
        <v>3</v>
      </c>
      <c r="D2" s="46" t="s">
        <v>7</v>
      </c>
      <c r="E2" s="46" t="s">
        <v>1761</v>
      </c>
      <c r="F2" s="46" t="s">
        <v>14</v>
      </c>
      <c r="G2" s="46" t="s">
        <v>15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23</v>
      </c>
      <c r="N2" s="46" t="s">
        <v>1803</v>
      </c>
    </row>
    <row r="3" spans="1:14" hidden="1" x14ac:dyDescent="0.25">
      <c r="A3" s="45" t="s">
        <v>1321</v>
      </c>
      <c r="C3" s="45" t="s">
        <v>1322</v>
      </c>
      <c r="D3" s="45" t="s">
        <v>41</v>
      </c>
      <c r="E3" s="47">
        <v>2566</v>
      </c>
      <c r="F3" s="45" t="s">
        <v>814</v>
      </c>
      <c r="G3" s="45" t="s">
        <v>772</v>
      </c>
      <c r="H3" s="45" t="s">
        <v>1324</v>
      </c>
      <c r="I3" s="45" t="s">
        <v>793</v>
      </c>
      <c r="J3" s="45" t="s">
        <v>262</v>
      </c>
      <c r="K3" s="45" t="s">
        <v>1325</v>
      </c>
      <c r="L3" s="45" t="s">
        <v>703</v>
      </c>
      <c r="M3" s="45" t="s">
        <v>1883</v>
      </c>
      <c r="N3" s="45" t="s">
        <v>2053</v>
      </c>
    </row>
    <row r="4" spans="1:14" hidden="1" x14ac:dyDescent="0.25">
      <c r="A4" s="45" t="s">
        <v>1328</v>
      </c>
      <c r="C4" s="45" t="s">
        <v>1329</v>
      </c>
      <c r="D4" s="45" t="s">
        <v>41</v>
      </c>
      <c r="E4" s="47">
        <v>2566</v>
      </c>
      <c r="F4" s="45" t="s">
        <v>1331</v>
      </c>
      <c r="G4" s="45" t="s">
        <v>1332</v>
      </c>
      <c r="H4" s="45" t="s">
        <v>1324</v>
      </c>
      <c r="I4" s="45" t="s">
        <v>793</v>
      </c>
      <c r="J4" s="45" t="s">
        <v>262</v>
      </c>
      <c r="K4" s="45" t="s">
        <v>1325</v>
      </c>
      <c r="L4" s="45" t="s">
        <v>703</v>
      </c>
      <c r="M4" s="45" t="s">
        <v>1883</v>
      </c>
      <c r="N4" s="45" t="s">
        <v>2055</v>
      </c>
    </row>
    <row r="5" spans="1:14" hidden="1" x14ac:dyDescent="0.25">
      <c r="A5" s="45" t="s">
        <v>1333</v>
      </c>
      <c r="C5" s="45" t="s">
        <v>1334</v>
      </c>
      <c r="D5" s="45" t="s">
        <v>28</v>
      </c>
      <c r="E5" s="47">
        <v>2566</v>
      </c>
      <c r="F5" s="45" t="s">
        <v>814</v>
      </c>
      <c r="G5" s="45" t="s">
        <v>772</v>
      </c>
      <c r="H5" s="45" t="s">
        <v>496</v>
      </c>
      <c r="I5" s="45" t="s">
        <v>483</v>
      </c>
      <c r="J5" s="45" t="s">
        <v>37</v>
      </c>
      <c r="K5" s="45" t="s">
        <v>1325</v>
      </c>
      <c r="L5" s="45" t="s">
        <v>732</v>
      </c>
      <c r="M5" s="45" t="s">
        <v>1910</v>
      </c>
      <c r="N5" s="45" t="s">
        <v>2057</v>
      </c>
    </row>
    <row r="6" spans="1:14" hidden="1" x14ac:dyDescent="0.25">
      <c r="A6" s="45" t="s">
        <v>1338</v>
      </c>
      <c r="C6" s="45" t="s">
        <v>895</v>
      </c>
      <c r="D6" s="45" t="s">
        <v>28</v>
      </c>
      <c r="E6" s="47">
        <v>2566</v>
      </c>
      <c r="F6" s="45" t="s">
        <v>814</v>
      </c>
      <c r="G6" s="45" t="s">
        <v>772</v>
      </c>
      <c r="H6" s="45" t="s">
        <v>496</v>
      </c>
      <c r="I6" s="45" t="s">
        <v>483</v>
      </c>
      <c r="J6" s="45" t="s">
        <v>37</v>
      </c>
      <c r="K6" s="45" t="s">
        <v>1325</v>
      </c>
      <c r="L6" s="45" t="s">
        <v>732</v>
      </c>
      <c r="M6" s="45" t="s">
        <v>1910</v>
      </c>
      <c r="N6" s="45" t="s">
        <v>2059</v>
      </c>
    </row>
    <row r="7" spans="1:14" hidden="1" x14ac:dyDescent="0.25">
      <c r="A7" s="45" t="s">
        <v>1340</v>
      </c>
      <c r="C7" s="45" t="s">
        <v>1341</v>
      </c>
      <c r="D7" s="45" t="s">
        <v>28</v>
      </c>
      <c r="E7" s="47">
        <v>2566</v>
      </c>
      <c r="F7" s="45" t="s">
        <v>814</v>
      </c>
      <c r="G7" s="45" t="s">
        <v>772</v>
      </c>
      <c r="H7" s="45" t="s">
        <v>1215</v>
      </c>
      <c r="I7" s="45" t="s">
        <v>483</v>
      </c>
      <c r="J7" s="45" t="s">
        <v>37</v>
      </c>
      <c r="K7" s="45" t="s">
        <v>1325</v>
      </c>
      <c r="L7" s="45" t="s">
        <v>691</v>
      </c>
      <c r="M7" s="45" t="s">
        <v>1848</v>
      </c>
      <c r="N7" s="45" t="s">
        <v>2061</v>
      </c>
    </row>
    <row r="8" spans="1:14" hidden="1" x14ac:dyDescent="0.25">
      <c r="A8" s="45" t="s">
        <v>1345</v>
      </c>
      <c r="C8" s="45" t="s">
        <v>1346</v>
      </c>
      <c r="D8" s="45" t="s">
        <v>28</v>
      </c>
      <c r="E8" s="47">
        <v>2566</v>
      </c>
      <c r="F8" s="45" t="s">
        <v>814</v>
      </c>
      <c r="G8" s="45" t="s">
        <v>772</v>
      </c>
      <c r="H8" s="45" t="s">
        <v>1215</v>
      </c>
      <c r="I8" s="45" t="s">
        <v>483</v>
      </c>
      <c r="J8" s="45" t="s">
        <v>37</v>
      </c>
      <c r="K8" s="45" t="s">
        <v>1325</v>
      </c>
      <c r="L8" s="45" t="s">
        <v>691</v>
      </c>
      <c r="M8" s="45" t="s">
        <v>1848</v>
      </c>
      <c r="N8" s="45" t="s">
        <v>2063</v>
      </c>
    </row>
    <row r="9" spans="1:14" hidden="1" x14ac:dyDescent="0.25">
      <c r="A9" s="45" t="s">
        <v>1348</v>
      </c>
      <c r="C9" s="45" t="s">
        <v>860</v>
      </c>
      <c r="D9" s="45" t="s">
        <v>28</v>
      </c>
      <c r="E9" s="47">
        <v>2566</v>
      </c>
      <c r="F9" s="45" t="s">
        <v>814</v>
      </c>
      <c r="G9" s="45" t="s">
        <v>772</v>
      </c>
      <c r="H9" s="45" t="s">
        <v>1215</v>
      </c>
      <c r="I9" s="45" t="s">
        <v>483</v>
      </c>
      <c r="J9" s="45" t="s">
        <v>37</v>
      </c>
      <c r="K9" s="45" t="s">
        <v>1325</v>
      </c>
      <c r="L9" s="45" t="s">
        <v>732</v>
      </c>
      <c r="M9" s="45" t="s">
        <v>1806</v>
      </c>
      <c r="N9" s="45" t="s">
        <v>2065</v>
      </c>
    </row>
    <row r="10" spans="1:14" hidden="1" x14ac:dyDescent="0.25">
      <c r="A10" s="45" t="s">
        <v>1351</v>
      </c>
      <c r="C10" s="45" t="s">
        <v>1352</v>
      </c>
      <c r="D10" s="45" t="s">
        <v>28</v>
      </c>
      <c r="E10" s="47">
        <v>2566</v>
      </c>
      <c r="F10" s="45" t="s">
        <v>814</v>
      </c>
      <c r="G10" s="45" t="s">
        <v>772</v>
      </c>
      <c r="H10" s="45" t="s">
        <v>1215</v>
      </c>
      <c r="I10" s="45" t="s">
        <v>483</v>
      </c>
      <c r="J10" s="45" t="s">
        <v>37</v>
      </c>
      <c r="K10" s="45" t="s">
        <v>1325</v>
      </c>
      <c r="L10" s="45" t="s">
        <v>691</v>
      </c>
      <c r="M10" s="45" t="s">
        <v>1848</v>
      </c>
      <c r="N10" s="45" t="s">
        <v>2067</v>
      </c>
    </row>
    <row r="11" spans="1:14" hidden="1" x14ac:dyDescent="0.25">
      <c r="A11" s="45" t="s">
        <v>1354</v>
      </c>
      <c r="C11" s="45" t="s">
        <v>1355</v>
      </c>
      <c r="D11" s="45" t="s">
        <v>41</v>
      </c>
      <c r="E11" s="47">
        <v>2566</v>
      </c>
      <c r="F11" s="45" t="s">
        <v>814</v>
      </c>
      <c r="G11" s="45" t="s">
        <v>772</v>
      </c>
      <c r="H11" s="45" t="s">
        <v>1215</v>
      </c>
      <c r="I11" s="45" t="s">
        <v>483</v>
      </c>
      <c r="J11" s="45" t="s">
        <v>37</v>
      </c>
      <c r="K11" s="45" t="s">
        <v>1325</v>
      </c>
      <c r="L11" s="45" t="s">
        <v>732</v>
      </c>
      <c r="M11" s="45" t="s">
        <v>1910</v>
      </c>
      <c r="N11" s="45" t="s">
        <v>2069</v>
      </c>
    </row>
    <row r="12" spans="1:14" hidden="1" x14ac:dyDescent="0.25">
      <c r="A12" s="45" t="s">
        <v>1357</v>
      </c>
      <c r="C12" s="45" t="s">
        <v>1358</v>
      </c>
      <c r="D12" s="45" t="s">
        <v>28</v>
      </c>
      <c r="E12" s="47">
        <v>2566</v>
      </c>
      <c r="F12" s="45" t="s">
        <v>814</v>
      </c>
      <c r="G12" s="45" t="s">
        <v>772</v>
      </c>
      <c r="H12" s="45" t="s">
        <v>1215</v>
      </c>
      <c r="I12" s="45" t="s">
        <v>483</v>
      </c>
      <c r="J12" s="45" t="s">
        <v>37</v>
      </c>
      <c r="K12" s="45" t="s">
        <v>1325</v>
      </c>
      <c r="L12" s="45" t="s">
        <v>732</v>
      </c>
      <c r="M12" s="45" t="s">
        <v>1910</v>
      </c>
      <c r="N12" s="45" t="s">
        <v>2071</v>
      </c>
    </row>
    <row r="13" spans="1:14" hidden="1" x14ac:dyDescent="0.25">
      <c r="A13" s="45" t="s">
        <v>1360</v>
      </c>
      <c r="C13" s="45" t="s">
        <v>1361</v>
      </c>
      <c r="D13" s="45" t="s">
        <v>41</v>
      </c>
      <c r="E13" s="47">
        <v>2566</v>
      </c>
      <c r="F13" s="45" t="s">
        <v>814</v>
      </c>
      <c r="G13" s="45" t="s">
        <v>772</v>
      </c>
      <c r="H13" s="45" t="s">
        <v>1215</v>
      </c>
      <c r="I13" s="45" t="s">
        <v>483</v>
      </c>
      <c r="J13" s="45" t="s">
        <v>37</v>
      </c>
      <c r="K13" s="45" t="s">
        <v>1325</v>
      </c>
      <c r="L13" s="45" t="s">
        <v>732</v>
      </c>
      <c r="M13" s="45" t="s">
        <v>1910</v>
      </c>
      <c r="N13" s="45" t="s">
        <v>2073</v>
      </c>
    </row>
    <row r="14" spans="1:14" hidden="1" x14ac:dyDescent="0.25">
      <c r="A14" s="45" t="s">
        <v>1363</v>
      </c>
      <c r="C14" s="45" t="s">
        <v>1364</v>
      </c>
      <c r="D14" s="45" t="s">
        <v>28</v>
      </c>
      <c r="E14" s="47">
        <v>2566</v>
      </c>
      <c r="F14" s="45" t="s">
        <v>814</v>
      </c>
      <c r="G14" s="45" t="s">
        <v>772</v>
      </c>
      <c r="H14" s="45" t="s">
        <v>1287</v>
      </c>
      <c r="I14" s="45" t="s">
        <v>483</v>
      </c>
      <c r="J14" s="45" t="s">
        <v>37</v>
      </c>
      <c r="K14" s="45" t="s">
        <v>1325</v>
      </c>
      <c r="L14" s="45" t="s">
        <v>742</v>
      </c>
      <c r="M14" s="45" t="s">
        <v>2075</v>
      </c>
      <c r="N14" s="45" t="s">
        <v>2076</v>
      </c>
    </row>
    <row r="15" spans="1:14" hidden="1" x14ac:dyDescent="0.25">
      <c r="A15" s="45" t="s">
        <v>1368</v>
      </c>
      <c r="C15" s="45" t="s">
        <v>1369</v>
      </c>
      <c r="D15" s="45" t="s">
        <v>28</v>
      </c>
      <c r="E15" s="47">
        <v>2566</v>
      </c>
      <c r="F15" s="45" t="s">
        <v>814</v>
      </c>
      <c r="G15" s="45" t="s">
        <v>772</v>
      </c>
      <c r="H15" s="45" t="s">
        <v>1287</v>
      </c>
      <c r="I15" s="45" t="s">
        <v>483</v>
      </c>
      <c r="J15" s="45" t="s">
        <v>37</v>
      </c>
      <c r="K15" s="45" t="s">
        <v>1325</v>
      </c>
      <c r="L15" s="45" t="s">
        <v>742</v>
      </c>
      <c r="M15" s="45" t="s">
        <v>1965</v>
      </c>
      <c r="N15" s="45" t="s">
        <v>2078</v>
      </c>
    </row>
    <row r="16" spans="1:14" hidden="1" x14ac:dyDescent="0.25">
      <c r="A16" s="45" t="s">
        <v>1372</v>
      </c>
      <c r="C16" s="45" t="s">
        <v>1285</v>
      </c>
      <c r="D16" s="45" t="s">
        <v>41</v>
      </c>
      <c r="E16" s="47">
        <v>2566</v>
      </c>
      <c r="F16" s="45" t="s">
        <v>814</v>
      </c>
      <c r="G16" s="45" t="s">
        <v>772</v>
      </c>
      <c r="H16" s="45" t="s">
        <v>1287</v>
      </c>
      <c r="I16" s="45" t="s">
        <v>483</v>
      </c>
      <c r="J16" s="45" t="s">
        <v>37</v>
      </c>
      <c r="K16" s="45" t="s">
        <v>1325</v>
      </c>
      <c r="L16" s="45" t="s">
        <v>691</v>
      </c>
      <c r="M16" s="45" t="s">
        <v>1848</v>
      </c>
      <c r="N16" s="45" t="s">
        <v>2080</v>
      </c>
    </row>
    <row r="17" spans="1:14" hidden="1" x14ac:dyDescent="0.25">
      <c r="A17" s="45" t="s">
        <v>1374</v>
      </c>
      <c r="C17" s="45" t="s">
        <v>1375</v>
      </c>
      <c r="D17" s="45" t="s">
        <v>86</v>
      </c>
      <c r="E17" s="47">
        <v>2566</v>
      </c>
      <c r="F17" s="45" t="s">
        <v>814</v>
      </c>
      <c r="G17" s="45" t="s">
        <v>772</v>
      </c>
      <c r="H17" s="45" t="s">
        <v>267</v>
      </c>
      <c r="I17" s="45" t="s">
        <v>268</v>
      </c>
      <c r="J17" s="45" t="s">
        <v>269</v>
      </c>
      <c r="K17" s="45" t="s">
        <v>1325</v>
      </c>
      <c r="L17" s="45" t="s">
        <v>742</v>
      </c>
      <c r="M17" s="45" t="s">
        <v>1936</v>
      </c>
      <c r="N17" s="45" t="s">
        <v>2082</v>
      </c>
    </row>
    <row r="18" spans="1:14" hidden="1" x14ac:dyDescent="0.25">
      <c r="A18" s="45" t="s">
        <v>1378</v>
      </c>
      <c r="C18" s="45" t="s">
        <v>1379</v>
      </c>
      <c r="D18" s="45" t="s">
        <v>86</v>
      </c>
      <c r="E18" s="47">
        <v>2566</v>
      </c>
      <c r="F18" s="45" t="s">
        <v>814</v>
      </c>
      <c r="G18" s="45" t="s">
        <v>772</v>
      </c>
      <c r="H18" s="45" t="s">
        <v>267</v>
      </c>
      <c r="I18" s="45" t="s">
        <v>268</v>
      </c>
      <c r="J18" s="45" t="s">
        <v>269</v>
      </c>
      <c r="K18" s="45" t="s">
        <v>1325</v>
      </c>
      <c r="L18" s="45" t="s">
        <v>732</v>
      </c>
      <c r="M18" s="45" t="s">
        <v>1910</v>
      </c>
      <c r="N18" s="45" t="s">
        <v>2084</v>
      </c>
    </row>
    <row r="19" spans="1:14" hidden="1" x14ac:dyDescent="0.25">
      <c r="A19" s="45" t="s">
        <v>1381</v>
      </c>
      <c r="C19" s="45" t="s">
        <v>1382</v>
      </c>
      <c r="D19" s="45" t="s">
        <v>86</v>
      </c>
      <c r="E19" s="47">
        <v>2566</v>
      </c>
      <c r="F19" s="45" t="s">
        <v>814</v>
      </c>
      <c r="G19" s="45" t="s">
        <v>772</v>
      </c>
      <c r="H19" s="45" t="s">
        <v>267</v>
      </c>
      <c r="I19" s="45" t="s">
        <v>268</v>
      </c>
      <c r="J19" s="45" t="s">
        <v>269</v>
      </c>
      <c r="K19" s="45" t="s">
        <v>1325</v>
      </c>
      <c r="L19" s="45" t="s">
        <v>732</v>
      </c>
      <c r="M19" s="45" t="s">
        <v>1910</v>
      </c>
      <c r="N19" s="45" t="s">
        <v>2086</v>
      </c>
    </row>
    <row r="20" spans="1:14" hidden="1" x14ac:dyDescent="0.25">
      <c r="A20" s="45" t="s">
        <v>1384</v>
      </c>
      <c r="C20" s="45" t="s">
        <v>1159</v>
      </c>
      <c r="D20" s="45" t="s">
        <v>86</v>
      </c>
      <c r="E20" s="47">
        <v>2566</v>
      </c>
      <c r="F20" s="45" t="s">
        <v>814</v>
      </c>
      <c r="G20" s="45" t="s">
        <v>772</v>
      </c>
      <c r="I20" s="45" t="s">
        <v>138</v>
      </c>
      <c r="J20" s="45" t="s">
        <v>139</v>
      </c>
      <c r="K20" s="45" t="s">
        <v>1325</v>
      </c>
      <c r="L20" s="45" t="s">
        <v>691</v>
      </c>
      <c r="M20" s="45" t="s">
        <v>1848</v>
      </c>
      <c r="N20" s="45" t="s">
        <v>2088</v>
      </c>
    </row>
    <row r="21" spans="1:14" hidden="1" x14ac:dyDescent="0.25">
      <c r="A21" s="45" t="s">
        <v>1386</v>
      </c>
      <c r="C21" s="45" t="s">
        <v>897</v>
      </c>
      <c r="D21" s="45" t="s">
        <v>28</v>
      </c>
      <c r="E21" s="47">
        <v>2566</v>
      </c>
      <c r="F21" s="45" t="s">
        <v>814</v>
      </c>
      <c r="G21" s="45" t="s">
        <v>772</v>
      </c>
      <c r="H21" s="45" t="s">
        <v>496</v>
      </c>
      <c r="I21" s="45" t="s">
        <v>483</v>
      </c>
      <c r="J21" s="45" t="s">
        <v>37</v>
      </c>
      <c r="K21" s="45" t="s">
        <v>1325</v>
      </c>
      <c r="L21" s="45" t="s">
        <v>691</v>
      </c>
      <c r="M21" s="45" t="s">
        <v>1848</v>
      </c>
      <c r="N21" s="45" t="s">
        <v>2090</v>
      </c>
    </row>
    <row r="22" spans="1:14" hidden="1" x14ac:dyDescent="0.25">
      <c r="A22" s="45" t="s">
        <v>1388</v>
      </c>
      <c r="C22" s="45" t="s">
        <v>1389</v>
      </c>
      <c r="D22" s="45" t="s">
        <v>86</v>
      </c>
      <c r="E22" s="47">
        <v>2566</v>
      </c>
      <c r="F22" s="45" t="s">
        <v>814</v>
      </c>
      <c r="G22" s="45" t="s">
        <v>772</v>
      </c>
      <c r="I22" s="45" t="s">
        <v>138</v>
      </c>
      <c r="J22" s="45" t="s">
        <v>139</v>
      </c>
      <c r="K22" s="45" t="s">
        <v>1325</v>
      </c>
      <c r="L22" s="45" t="s">
        <v>691</v>
      </c>
      <c r="M22" s="45" t="s">
        <v>1848</v>
      </c>
      <c r="N22" s="45" t="s">
        <v>2092</v>
      </c>
    </row>
    <row r="23" spans="1:14" hidden="1" x14ac:dyDescent="0.25">
      <c r="A23" s="45" t="s">
        <v>1391</v>
      </c>
      <c r="C23" s="45" t="s">
        <v>1392</v>
      </c>
      <c r="D23" s="45" t="s">
        <v>86</v>
      </c>
      <c r="E23" s="47">
        <v>2566</v>
      </c>
      <c r="F23" s="45" t="s">
        <v>814</v>
      </c>
      <c r="G23" s="45" t="s">
        <v>772</v>
      </c>
      <c r="I23" s="45" t="s">
        <v>138</v>
      </c>
      <c r="J23" s="45" t="s">
        <v>139</v>
      </c>
      <c r="K23" s="45" t="s">
        <v>1325</v>
      </c>
      <c r="L23" s="45" t="s">
        <v>691</v>
      </c>
      <c r="M23" s="45" t="s">
        <v>1848</v>
      </c>
      <c r="N23" s="45" t="s">
        <v>2094</v>
      </c>
    </row>
    <row r="24" spans="1:14" hidden="1" x14ac:dyDescent="0.25">
      <c r="A24" s="45" t="s">
        <v>1398</v>
      </c>
      <c r="C24" s="45" t="s">
        <v>1399</v>
      </c>
      <c r="D24" s="45" t="s">
        <v>41</v>
      </c>
      <c r="E24" s="47">
        <v>2566</v>
      </c>
      <c r="F24" s="45" t="s">
        <v>814</v>
      </c>
      <c r="G24" s="45" t="s">
        <v>1401</v>
      </c>
      <c r="H24" s="45" t="s">
        <v>1215</v>
      </c>
      <c r="I24" s="45" t="s">
        <v>483</v>
      </c>
      <c r="J24" s="45" t="s">
        <v>37</v>
      </c>
      <c r="K24" s="45" t="s">
        <v>1325</v>
      </c>
      <c r="L24" s="45" t="s">
        <v>691</v>
      </c>
      <c r="M24" s="45" t="s">
        <v>1848</v>
      </c>
      <c r="N24" s="45" t="s">
        <v>2096</v>
      </c>
    </row>
    <row r="25" spans="1:14" hidden="1" x14ac:dyDescent="0.25">
      <c r="A25" s="45" t="s">
        <v>1402</v>
      </c>
      <c r="C25" s="45" t="s">
        <v>1403</v>
      </c>
      <c r="D25" s="45" t="s">
        <v>86</v>
      </c>
      <c r="E25" s="47">
        <v>2566</v>
      </c>
      <c r="F25" s="45" t="s">
        <v>814</v>
      </c>
      <c r="G25" s="45" t="s">
        <v>1405</v>
      </c>
      <c r="H25" s="45" t="s">
        <v>739</v>
      </c>
      <c r="I25" s="45" t="s">
        <v>740</v>
      </c>
      <c r="J25" s="45" t="s">
        <v>741</v>
      </c>
      <c r="K25" s="45" t="s">
        <v>1325</v>
      </c>
      <c r="L25" s="45" t="s">
        <v>703</v>
      </c>
      <c r="M25" s="45" t="s">
        <v>1837</v>
      </c>
      <c r="N25" s="45" t="s">
        <v>2098</v>
      </c>
    </row>
    <row r="26" spans="1:14" hidden="1" x14ac:dyDescent="0.25">
      <c r="A26" s="45" t="s">
        <v>1407</v>
      </c>
      <c r="C26" s="45" t="s">
        <v>1408</v>
      </c>
      <c r="D26" s="45" t="s">
        <v>41</v>
      </c>
      <c r="E26" s="47">
        <v>2566</v>
      </c>
      <c r="F26" s="45" t="s">
        <v>814</v>
      </c>
      <c r="G26" s="45" t="s">
        <v>772</v>
      </c>
      <c r="H26" s="45" t="s">
        <v>759</v>
      </c>
      <c r="I26" s="45" t="s">
        <v>400</v>
      </c>
      <c r="J26" s="45" t="s">
        <v>213</v>
      </c>
      <c r="K26" s="45" t="s">
        <v>1325</v>
      </c>
      <c r="L26" s="45" t="s">
        <v>691</v>
      </c>
      <c r="M26" s="45" t="s">
        <v>1848</v>
      </c>
      <c r="N26" s="45" t="s">
        <v>2100</v>
      </c>
    </row>
    <row r="27" spans="1:14" hidden="1" x14ac:dyDescent="0.25">
      <c r="A27" s="45" t="s">
        <v>1414</v>
      </c>
      <c r="C27" s="45" t="s">
        <v>1415</v>
      </c>
      <c r="D27" s="45" t="s">
        <v>41</v>
      </c>
      <c r="E27" s="47">
        <v>2566</v>
      </c>
      <c r="F27" s="45" t="s">
        <v>814</v>
      </c>
      <c r="G27" s="45" t="s">
        <v>772</v>
      </c>
      <c r="H27" s="45" t="s">
        <v>44</v>
      </c>
      <c r="I27" s="45" t="s">
        <v>602</v>
      </c>
      <c r="J27" s="45" t="s">
        <v>37</v>
      </c>
      <c r="K27" s="45" t="s">
        <v>1325</v>
      </c>
      <c r="L27" s="45" t="s">
        <v>732</v>
      </c>
      <c r="M27" s="45" t="s">
        <v>1806</v>
      </c>
      <c r="N27" s="45" t="s">
        <v>2102</v>
      </c>
    </row>
    <row r="28" spans="1:14" hidden="1" x14ac:dyDescent="0.25">
      <c r="A28" s="45" t="s">
        <v>1417</v>
      </c>
      <c r="C28" s="45" t="s">
        <v>1418</v>
      </c>
      <c r="D28" s="45" t="s">
        <v>41</v>
      </c>
      <c r="E28" s="47">
        <v>2566</v>
      </c>
      <c r="F28" s="45" t="s">
        <v>814</v>
      </c>
      <c r="G28" s="45" t="s">
        <v>772</v>
      </c>
      <c r="H28" s="45" t="s">
        <v>44</v>
      </c>
      <c r="I28" s="45" t="s">
        <v>602</v>
      </c>
      <c r="J28" s="45" t="s">
        <v>37</v>
      </c>
      <c r="K28" s="45" t="s">
        <v>1325</v>
      </c>
      <c r="L28" s="45" t="s">
        <v>742</v>
      </c>
      <c r="M28" s="45" t="s">
        <v>2075</v>
      </c>
      <c r="N28" s="45" t="s">
        <v>2104</v>
      </c>
    </row>
    <row r="29" spans="1:14" hidden="1" x14ac:dyDescent="0.25">
      <c r="A29" s="45" t="s">
        <v>1421</v>
      </c>
      <c r="C29" s="45" t="s">
        <v>1422</v>
      </c>
      <c r="D29" s="45" t="s">
        <v>41</v>
      </c>
      <c r="E29" s="47">
        <v>2566</v>
      </c>
      <c r="F29" s="45" t="s">
        <v>814</v>
      </c>
      <c r="G29" s="45" t="s">
        <v>772</v>
      </c>
      <c r="H29" s="45" t="s">
        <v>244</v>
      </c>
      <c r="I29" s="45" t="s">
        <v>1424</v>
      </c>
      <c r="J29" s="45" t="s">
        <v>37</v>
      </c>
      <c r="K29" s="45" t="s">
        <v>1325</v>
      </c>
      <c r="L29" s="45" t="s">
        <v>742</v>
      </c>
      <c r="M29" s="45" t="s">
        <v>1936</v>
      </c>
      <c r="N29" s="45" t="s">
        <v>2106</v>
      </c>
    </row>
    <row r="30" spans="1:14" hidden="1" x14ac:dyDescent="0.25">
      <c r="A30" s="45" t="s">
        <v>1425</v>
      </c>
      <c r="C30" s="45" t="s">
        <v>1426</v>
      </c>
      <c r="D30" s="45" t="s">
        <v>41</v>
      </c>
      <c r="E30" s="47">
        <v>2566</v>
      </c>
      <c r="F30" s="45" t="s">
        <v>814</v>
      </c>
      <c r="G30" s="45" t="s">
        <v>772</v>
      </c>
      <c r="H30" s="45" t="s">
        <v>1033</v>
      </c>
      <c r="I30" s="45" t="s">
        <v>1034</v>
      </c>
      <c r="J30" s="45" t="s">
        <v>213</v>
      </c>
      <c r="K30" s="45" t="s">
        <v>1325</v>
      </c>
      <c r="L30" s="45" t="s">
        <v>742</v>
      </c>
      <c r="M30" s="45" t="s">
        <v>1936</v>
      </c>
      <c r="N30" s="45" t="s">
        <v>2108</v>
      </c>
    </row>
    <row r="31" spans="1:14" hidden="1" x14ac:dyDescent="0.25">
      <c r="A31" s="45" t="s">
        <v>1429</v>
      </c>
      <c r="C31" s="45" t="s">
        <v>1430</v>
      </c>
      <c r="D31" s="45" t="s">
        <v>86</v>
      </c>
      <c r="E31" s="47">
        <v>2566</v>
      </c>
      <c r="F31" s="45" t="s">
        <v>814</v>
      </c>
      <c r="G31" s="45" t="s">
        <v>772</v>
      </c>
      <c r="H31" s="45" t="s">
        <v>1432</v>
      </c>
      <c r="I31" s="45" t="s">
        <v>1433</v>
      </c>
      <c r="J31" s="45" t="s">
        <v>37</v>
      </c>
      <c r="K31" s="45" t="s">
        <v>1325</v>
      </c>
      <c r="L31" s="45" t="s">
        <v>732</v>
      </c>
      <c r="M31" s="45" t="s">
        <v>1806</v>
      </c>
      <c r="N31" s="45" t="s">
        <v>2110</v>
      </c>
    </row>
    <row r="32" spans="1:14" hidden="1" x14ac:dyDescent="0.25">
      <c r="A32" s="45" t="s">
        <v>1434</v>
      </c>
      <c r="C32" s="45" t="s">
        <v>878</v>
      </c>
      <c r="D32" s="45" t="s">
        <v>28</v>
      </c>
      <c r="E32" s="47">
        <v>2566</v>
      </c>
      <c r="F32" s="45" t="s">
        <v>814</v>
      </c>
      <c r="G32" s="45" t="s">
        <v>1405</v>
      </c>
      <c r="H32" s="45" t="s">
        <v>880</v>
      </c>
      <c r="I32" s="45" t="s">
        <v>2112</v>
      </c>
      <c r="J32" s="45" t="s">
        <v>37</v>
      </c>
      <c r="K32" s="45" t="s">
        <v>1325</v>
      </c>
      <c r="L32" s="45" t="s">
        <v>732</v>
      </c>
      <c r="M32" s="45" t="s">
        <v>1829</v>
      </c>
      <c r="N32" s="45" t="s">
        <v>2113</v>
      </c>
    </row>
    <row r="33" spans="1:14" hidden="1" x14ac:dyDescent="0.25">
      <c r="A33" s="45" t="s">
        <v>1438</v>
      </c>
      <c r="C33" s="45" t="s">
        <v>1439</v>
      </c>
      <c r="D33" s="45" t="s">
        <v>41</v>
      </c>
      <c r="E33" s="47">
        <v>2566</v>
      </c>
      <c r="F33" s="45" t="s">
        <v>814</v>
      </c>
      <c r="G33" s="45" t="s">
        <v>772</v>
      </c>
      <c r="H33" s="45" t="s">
        <v>399</v>
      </c>
      <c r="I33" s="45" t="s">
        <v>679</v>
      </c>
      <c r="J33" s="45" t="s">
        <v>37</v>
      </c>
      <c r="K33" s="45" t="s">
        <v>1325</v>
      </c>
      <c r="L33" s="45" t="s">
        <v>691</v>
      </c>
      <c r="M33" s="45" t="s">
        <v>1848</v>
      </c>
      <c r="N33" s="45" t="s">
        <v>2115</v>
      </c>
    </row>
    <row r="34" spans="1:14" hidden="1" x14ac:dyDescent="0.25">
      <c r="A34" s="45" t="s">
        <v>1441</v>
      </c>
      <c r="C34" s="45" t="s">
        <v>1442</v>
      </c>
      <c r="D34" s="45" t="s">
        <v>28</v>
      </c>
      <c r="E34" s="47">
        <v>2566</v>
      </c>
      <c r="F34" s="45" t="s">
        <v>814</v>
      </c>
      <c r="G34" s="45" t="s">
        <v>772</v>
      </c>
      <c r="H34" s="45" t="s">
        <v>765</v>
      </c>
      <c r="I34" s="45" t="s">
        <v>766</v>
      </c>
      <c r="J34" s="45" t="s">
        <v>699</v>
      </c>
      <c r="K34" s="45" t="s">
        <v>1325</v>
      </c>
      <c r="L34" s="45" t="s">
        <v>691</v>
      </c>
      <c r="M34" s="45" t="s">
        <v>1848</v>
      </c>
      <c r="N34" s="45" t="s">
        <v>2117</v>
      </c>
    </row>
    <row r="35" spans="1:14" hidden="1" x14ac:dyDescent="0.25">
      <c r="A35" s="45" t="s">
        <v>1444</v>
      </c>
      <c r="C35" s="45" t="s">
        <v>1445</v>
      </c>
      <c r="D35" s="45" t="s">
        <v>41</v>
      </c>
      <c r="E35" s="47">
        <v>2566</v>
      </c>
      <c r="F35" s="45" t="s">
        <v>814</v>
      </c>
      <c r="G35" s="45" t="s">
        <v>1405</v>
      </c>
      <c r="H35" s="45" t="s">
        <v>1033</v>
      </c>
      <c r="I35" s="45" t="s">
        <v>1034</v>
      </c>
      <c r="J35" s="45" t="s">
        <v>213</v>
      </c>
      <c r="K35" s="45" t="s">
        <v>1325</v>
      </c>
      <c r="L35" s="45" t="s">
        <v>742</v>
      </c>
      <c r="M35" s="45" t="s">
        <v>1965</v>
      </c>
      <c r="N35" s="45" t="s">
        <v>2119</v>
      </c>
    </row>
    <row r="36" spans="1:14" hidden="1" x14ac:dyDescent="0.25">
      <c r="A36" s="45" t="s">
        <v>1447</v>
      </c>
      <c r="C36" s="45" t="s">
        <v>1031</v>
      </c>
      <c r="D36" s="45" t="s">
        <v>41</v>
      </c>
      <c r="E36" s="47">
        <v>2566</v>
      </c>
      <c r="F36" s="45" t="s">
        <v>814</v>
      </c>
      <c r="G36" s="45" t="s">
        <v>1401</v>
      </c>
      <c r="H36" s="45" t="s">
        <v>1033</v>
      </c>
      <c r="I36" s="45" t="s">
        <v>1034</v>
      </c>
      <c r="J36" s="45" t="s">
        <v>213</v>
      </c>
      <c r="K36" s="45" t="s">
        <v>1325</v>
      </c>
      <c r="L36" s="45" t="s">
        <v>742</v>
      </c>
      <c r="M36" s="45" t="s">
        <v>1965</v>
      </c>
      <c r="N36" s="45" t="s">
        <v>2121</v>
      </c>
    </row>
    <row r="37" spans="1:14" hidden="1" x14ac:dyDescent="0.25">
      <c r="A37" s="45" t="s">
        <v>1450</v>
      </c>
      <c r="C37" s="45" t="s">
        <v>1451</v>
      </c>
      <c r="D37" s="45" t="s">
        <v>41</v>
      </c>
      <c r="E37" s="47">
        <v>2566</v>
      </c>
      <c r="F37" s="45" t="s">
        <v>814</v>
      </c>
      <c r="G37" s="45" t="s">
        <v>772</v>
      </c>
      <c r="H37" s="45" t="s">
        <v>399</v>
      </c>
      <c r="I37" s="45" t="s">
        <v>1453</v>
      </c>
      <c r="J37" s="45" t="s">
        <v>37</v>
      </c>
      <c r="K37" s="45" t="s">
        <v>1325</v>
      </c>
      <c r="L37" s="45" t="s">
        <v>742</v>
      </c>
      <c r="M37" s="45" t="s">
        <v>2075</v>
      </c>
      <c r="N37" s="45" t="s">
        <v>2123</v>
      </c>
    </row>
    <row r="38" spans="1:14" hidden="1" x14ac:dyDescent="0.25">
      <c r="A38" s="45" t="s">
        <v>1454</v>
      </c>
      <c r="C38" s="45" t="s">
        <v>1455</v>
      </c>
      <c r="D38" s="45" t="s">
        <v>41</v>
      </c>
      <c r="E38" s="47">
        <v>2566</v>
      </c>
      <c r="F38" s="45" t="s">
        <v>814</v>
      </c>
      <c r="G38" s="45" t="s">
        <v>772</v>
      </c>
      <c r="H38" s="45" t="s">
        <v>399</v>
      </c>
      <c r="I38" s="45" t="s">
        <v>1453</v>
      </c>
      <c r="J38" s="45" t="s">
        <v>37</v>
      </c>
      <c r="K38" s="45" t="s">
        <v>1325</v>
      </c>
      <c r="L38" s="45" t="s">
        <v>742</v>
      </c>
      <c r="M38" s="45" t="s">
        <v>2075</v>
      </c>
      <c r="N38" s="45" t="s">
        <v>2125</v>
      </c>
    </row>
    <row r="39" spans="1:14" hidden="1" x14ac:dyDescent="0.25">
      <c r="A39" s="45" t="s">
        <v>1457</v>
      </c>
      <c r="C39" s="45" t="s">
        <v>1458</v>
      </c>
      <c r="D39" s="45" t="s">
        <v>28</v>
      </c>
      <c r="E39" s="47">
        <v>2566</v>
      </c>
      <c r="F39" s="45" t="s">
        <v>814</v>
      </c>
      <c r="G39" s="45" t="s">
        <v>772</v>
      </c>
      <c r="H39" s="45" t="s">
        <v>496</v>
      </c>
      <c r="I39" s="45" t="s">
        <v>483</v>
      </c>
      <c r="J39" s="45" t="s">
        <v>37</v>
      </c>
      <c r="K39" s="45" t="s">
        <v>1325</v>
      </c>
      <c r="L39" s="45" t="s">
        <v>732</v>
      </c>
      <c r="M39" s="45" t="s">
        <v>1910</v>
      </c>
      <c r="N39" s="45" t="s">
        <v>2127</v>
      </c>
    </row>
    <row r="40" spans="1:14" hidden="1" x14ac:dyDescent="0.25">
      <c r="A40" s="45" t="s">
        <v>1460</v>
      </c>
      <c r="C40" s="45" t="s">
        <v>1461</v>
      </c>
      <c r="D40" s="45" t="s">
        <v>41</v>
      </c>
      <c r="E40" s="47">
        <v>2566</v>
      </c>
      <c r="F40" s="45" t="s">
        <v>814</v>
      </c>
      <c r="G40" s="45" t="s">
        <v>772</v>
      </c>
      <c r="H40" s="45" t="s">
        <v>399</v>
      </c>
      <c r="I40" s="45" t="s">
        <v>1453</v>
      </c>
      <c r="J40" s="45" t="s">
        <v>37</v>
      </c>
      <c r="K40" s="45" t="s">
        <v>1325</v>
      </c>
      <c r="L40" s="45" t="s">
        <v>742</v>
      </c>
      <c r="M40" s="45" t="s">
        <v>2075</v>
      </c>
      <c r="N40" s="45" t="s">
        <v>2129</v>
      </c>
    </row>
    <row r="41" spans="1:14" hidden="1" x14ac:dyDescent="0.25">
      <c r="A41" s="45" t="s">
        <v>1463</v>
      </c>
      <c r="C41" s="45" t="s">
        <v>1464</v>
      </c>
      <c r="D41" s="45" t="s">
        <v>41</v>
      </c>
      <c r="E41" s="47">
        <v>2566</v>
      </c>
      <c r="F41" s="45" t="s">
        <v>814</v>
      </c>
      <c r="G41" s="45" t="s">
        <v>772</v>
      </c>
      <c r="H41" s="45" t="s">
        <v>399</v>
      </c>
      <c r="I41" s="45" t="s">
        <v>1453</v>
      </c>
      <c r="J41" s="45" t="s">
        <v>37</v>
      </c>
      <c r="K41" s="45" t="s">
        <v>1325</v>
      </c>
      <c r="L41" s="45" t="s">
        <v>742</v>
      </c>
      <c r="M41" s="45" t="s">
        <v>2075</v>
      </c>
      <c r="N41" s="45" t="s">
        <v>2131</v>
      </c>
    </row>
    <row r="42" spans="1:14" hidden="1" x14ac:dyDescent="0.25">
      <c r="A42" s="45" t="s">
        <v>1466</v>
      </c>
      <c r="C42" s="45" t="s">
        <v>1467</v>
      </c>
      <c r="D42" s="45" t="s">
        <v>28</v>
      </c>
      <c r="E42" s="47">
        <v>2566</v>
      </c>
      <c r="F42" s="45" t="s">
        <v>814</v>
      </c>
      <c r="G42" s="45" t="s">
        <v>772</v>
      </c>
      <c r="H42" s="45" t="s">
        <v>496</v>
      </c>
      <c r="I42" s="45" t="s">
        <v>483</v>
      </c>
      <c r="J42" s="45" t="s">
        <v>37</v>
      </c>
      <c r="K42" s="45" t="s">
        <v>1325</v>
      </c>
      <c r="L42" s="45" t="s">
        <v>732</v>
      </c>
      <c r="M42" s="45" t="s">
        <v>1910</v>
      </c>
      <c r="N42" s="45" t="s">
        <v>2133</v>
      </c>
    </row>
    <row r="43" spans="1:14" hidden="1" x14ac:dyDescent="0.25">
      <c r="A43" s="45" t="s">
        <v>1469</v>
      </c>
      <c r="C43" s="45" t="s">
        <v>1470</v>
      </c>
      <c r="D43" s="45" t="s">
        <v>41</v>
      </c>
      <c r="E43" s="47">
        <v>2566</v>
      </c>
      <c r="F43" s="45" t="s">
        <v>476</v>
      </c>
      <c r="G43" s="45" t="s">
        <v>772</v>
      </c>
      <c r="H43" s="45" t="s">
        <v>1033</v>
      </c>
      <c r="I43" s="45" t="s">
        <v>1034</v>
      </c>
      <c r="J43" s="45" t="s">
        <v>213</v>
      </c>
      <c r="K43" s="45" t="s">
        <v>1325</v>
      </c>
      <c r="L43" s="45" t="s">
        <v>742</v>
      </c>
      <c r="M43" s="45" t="s">
        <v>1965</v>
      </c>
      <c r="N43" s="45" t="s">
        <v>2135</v>
      </c>
    </row>
    <row r="44" spans="1:14" hidden="1" x14ac:dyDescent="0.25">
      <c r="A44" s="45" t="s">
        <v>1472</v>
      </c>
      <c r="C44" s="45" t="s">
        <v>1473</v>
      </c>
      <c r="D44" s="45" t="s">
        <v>41</v>
      </c>
      <c r="E44" s="47">
        <v>2566</v>
      </c>
      <c r="F44" s="45" t="s">
        <v>814</v>
      </c>
      <c r="G44" s="45" t="s">
        <v>772</v>
      </c>
      <c r="H44" s="45" t="s">
        <v>399</v>
      </c>
      <c r="I44" s="45" t="s">
        <v>1453</v>
      </c>
      <c r="J44" s="45" t="s">
        <v>37</v>
      </c>
      <c r="K44" s="45" t="s">
        <v>1325</v>
      </c>
      <c r="L44" s="45" t="s">
        <v>742</v>
      </c>
      <c r="M44" s="45" t="s">
        <v>2075</v>
      </c>
      <c r="N44" s="45" t="s">
        <v>2137</v>
      </c>
    </row>
    <row r="45" spans="1:14" hidden="1" x14ac:dyDescent="0.25">
      <c r="A45" s="45" t="s">
        <v>1475</v>
      </c>
      <c r="C45" s="45" t="s">
        <v>1476</v>
      </c>
      <c r="D45" s="45" t="s">
        <v>41</v>
      </c>
      <c r="E45" s="47">
        <v>2566</v>
      </c>
      <c r="F45" s="45" t="s">
        <v>814</v>
      </c>
      <c r="G45" s="45" t="s">
        <v>772</v>
      </c>
      <c r="H45" s="45" t="s">
        <v>399</v>
      </c>
      <c r="I45" s="45" t="s">
        <v>1453</v>
      </c>
      <c r="J45" s="45" t="s">
        <v>37</v>
      </c>
      <c r="K45" s="45" t="s">
        <v>1325</v>
      </c>
      <c r="L45" s="45" t="s">
        <v>742</v>
      </c>
      <c r="M45" s="45" t="s">
        <v>2075</v>
      </c>
      <c r="N45" s="45" t="s">
        <v>2139</v>
      </c>
    </row>
    <row r="46" spans="1:14" hidden="1" x14ac:dyDescent="0.25">
      <c r="A46" s="45" t="s">
        <v>1478</v>
      </c>
      <c r="C46" s="45" t="s">
        <v>1479</v>
      </c>
      <c r="D46" s="45" t="s">
        <v>41</v>
      </c>
      <c r="E46" s="47">
        <v>2566</v>
      </c>
      <c r="F46" s="45" t="s">
        <v>814</v>
      </c>
      <c r="G46" s="45" t="s">
        <v>772</v>
      </c>
      <c r="H46" s="45" t="s">
        <v>1215</v>
      </c>
      <c r="I46" s="45" t="s">
        <v>483</v>
      </c>
      <c r="J46" s="45" t="s">
        <v>37</v>
      </c>
      <c r="K46" s="45" t="s">
        <v>1325</v>
      </c>
      <c r="L46" s="45" t="s">
        <v>691</v>
      </c>
      <c r="M46" s="45" t="s">
        <v>1851</v>
      </c>
      <c r="N46" s="45" t="s">
        <v>2141</v>
      </c>
    </row>
    <row r="47" spans="1:14" hidden="1" x14ac:dyDescent="0.25">
      <c r="A47" s="45" t="s">
        <v>1482</v>
      </c>
      <c r="C47" s="45" t="s">
        <v>1483</v>
      </c>
      <c r="D47" s="45" t="s">
        <v>41</v>
      </c>
      <c r="E47" s="47">
        <v>2566</v>
      </c>
      <c r="F47" s="45" t="s">
        <v>814</v>
      </c>
      <c r="G47" s="45" t="s">
        <v>772</v>
      </c>
      <c r="H47" s="45" t="s">
        <v>1215</v>
      </c>
      <c r="I47" s="45" t="s">
        <v>483</v>
      </c>
      <c r="J47" s="45" t="s">
        <v>37</v>
      </c>
      <c r="K47" s="45" t="s">
        <v>1325</v>
      </c>
      <c r="L47" s="45" t="s">
        <v>732</v>
      </c>
      <c r="M47" s="45" t="s">
        <v>1806</v>
      </c>
      <c r="N47" s="45" t="s">
        <v>2143</v>
      </c>
    </row>
    <row r="48" spans="1:14" hidden="1" x14ac:dyDescent="0.25">
      <c r="A48" s="45" t="s">
        <v>1485</v>
      </c>
      <c r="C48" s="45" t="s">
        <v>1486</v>
      </c>
      <c r="D48" s="45" t="s">
        <v>28</v>
      </c>
      <c r="E48" s="47">
        <v>2566</v>
      </c>
      <c r="F48" s="45" t="s">
        <v>814</v>
      </c>
      <c r="G48" s="45" t="s">
        <v>772</v>
      </c>
      <c r="H48" s="45" t="s">
        <v>444</v>
      </c>
      <c r="I48" s="45" t="s">
        <v>483</v>
      </c>
      <c r="J48" s="45" t="s">
        <v>37</v>
      </c>
      <c r="K48" s="45" t="s">
        <v>1325</v>
      </c>
      <c r="L48" s="45" t="s">
        <v>732</v>
      </c>
      <c r="M48" s="45" t="s">
        <v>1910</v>
      </c>
      <c r="N48" s="45" t="s">
        <v>2145</v>
      </c>
    </row>
    <row r="49" spans="1:14" hidden="1" x14ac:dyDescent="0.25">
      <c r="A49" s="45" t="s">
        <v>1488</v>
      </c>
      <c r="C49" s="45" t="s">
        <v>1489</v>
      </c>
      <c r="D49" s="45" t="s">
        <v>28</v>
      </c>
      <c r="E49" s="47">
        <v>2566</v>
      </c>
      <c r="F49" s="45" t="s">
        <v>814</v>
      </c>
      <c r="G49" s="45" t="s">
        <v>772</v>
      </c>
      <c r="H49" s="45" t="s">
        <v>496</v>
      </c>
      <c r="I49" s="45" t="s">
        <v>483</v>
      </c>
      <c r="J49" s="45" t="s">
        <v>37</v>
      </c>
      <c r="K49" s="45" t="s">
        <v>1325</v>
      </c>
      <c r="L49" s="45" t="s">
        <v>691</v>
      </c>
      <c r="M49" s="45" t="s">
        <v>1848</v>
      </c>
      <c r="N49" s="45" t="s">
        <v>2147</v>
      </c>
    </row>
    <row r="50" spans="1:14" hidden="1" x14ac:dyDescent="0.25">
      <c r="A50" s="45" t="s">
        <v>1491</v>
      </c>
      <c r="C50" s="45" t="s">
        <v>1492</v>
      </c>
      <c r="D50" s="45" t="s">
        <v>41</v>
      </c>
      <c r="E50" s="47">
        <v>2566</v>
      </c>
      <c r="F50" s="45" t="s">
        <v>814</v>
      </c>
      <c r="G50" s="45" t="s">
        <v>772</v>
      </c>
      <c r="H50" s="45" t="s">
        <v>444</v>
      </c>
      <c r="I50" s="45" t="s">
        <v>483</v>
      </c>
      <c r="J50" s="45" t="s">
        <v>37</v>
      </c>
      <c r="K50" s="45" t="s">
        <v>1325</v>
      </c>
      <c r="L50" s="45" t="s">
        <v>691</v>
      </c>
      <c r="M50" s="45" t="s">
        <v>1851</v>
      </c>
      <c r="N50" s="45" t="s">
        <v>2149</v>
      </c>
    </row>
    <row r="51" spans="1:14" hidden="1" x14ac:dyDescent="0.25">
      <c r="A51" s="45" t="s">
        <v>1494</v>
      </c>
      <c r="C51" s="45" t="s">
        <v>1495</v>
      </c>
      <c r="D51" s="45" t="s">
        <v>28</v>
      </c>
      <c r="E51" s="47">
        <v>2566</v>
      </c>
      <c r="F51" s="45" t="s">
        <v>814</v>
      </c>
      <c r="G51" s="45" t="s">
        <v>772</v>
      </c>
      <c r="H51" s="45" t="s">
        <v>496</v>
      </c>
      <c r="I51" s="45" t="s">
        <v>483</v>
      </c>
      <c r="J51" s="45" t="s">
        <v>37</v>
      </c>
      <c r="K51" s="45" t="s">
        <v>1325</v>
      </c>
      <c r="L51" s="45" t="s">
        <v>732</v>
      </c>
      <c r="M51" s="45" t="s">
        <v>1910</v>
      </c>
      <c r="N51" s="45" t="s">
        <v>2151</v>
      </c>
    </row>
    <row r="52" spans="1:14" hidden="1" x14ac:dyDescent="0.25">
      <c r="A52" s="45" t="s">
        <v>1497</v>
      </c>
      <c r="C52" s="45" t="s">
        <v>1498</v>
      </c>
      <c r="D52" s="45" t="s">
        <v>28</v>
      </c>
      <c r="E52" s="47">
        <v>2566</v>
      </c>
      <c r="F52" s="45" t="s">
        <v>814</v>
      </c>
      <c r="G52" s="45" t="s">
        <v>772</v>
      </c>
      <c r="H52" s="45" t="s">
        <v>496</v>
      </c>
      <c r="I52" s="45" t="s">
        <v>483</v>
      </c>
      <c r="J52" s="45" t="s">
        <v>37</v>
      </c>
      <c r="K52" s="45" t="s">
        <v>1325</v>
      </c>
      <c r="L52" s="45" t="s">
        <v>732</v>
      </c>
      <c r="M52" s="45" t="s">
        <v>1910</v>
      </c>
      <c r="N52" s="45" t="s">
        <v>2153</v>
      </c>
    </row>
    <row r="53" spans="1:14" hidden="1" x14ac:dyDescent="0.25">
      <c r="A53" s="45" t="s">
        <v>1501</v>
      </c>
      <c r="C53" s="45" t="s">
        <v>1502</v>
      </c>
      <c r="D53" s="45" t="s">
        <v>41</v>
      </c>
      <c r="E53" s="47">
        <v>2566</v>
      </c>
      <c r="F53" s="45" t="s">
        <v>814</v>
      </c>
      <c r="G53" s="45" t="s">
        <v>772</v>
      </c>
      <c r="H53" s="45" t="s">
        <v>129</v>
      </c>
      <c r="I53" s="45" t="s">
        <v>45</v>
      </c>
      <c r="J53" s="45" t="s">
        <v>37</v>
      </c>
      <c r="K53" s="45" t="s">
        <v>1325</v>
      </c>
      <c r="L53" s="45" t="s">
        <v>732</v>
      </c>
      <c r="M53" s="45" t="s">
        <v>1829</v>
      </c>
      <c r="N53" s="45" t="s">
        <v>2155</v>
      </c>
    </row>
    <row r="54" spans="1:14" hidden="1" x14ac:dyDescent="0.25">
      <c r="A54" s="45" t="s">
        <v>1504</v>
      </c>
      <c r="C54" s="45" t="s">
        <v>1505</v>
      </c>
      <c r="D54" s="45" t="s">
        <v>28</v>
      </c>
      <c r="E54" s="47">
        <v>2566</v>
      </c>
      <c r="F54" s="45" t="s">
        <v>814</v>
      </c>
      <c r="G54" s="45" t="s">
        <v>772</v>
      </c>
      <c r="H54" s="45" t="s">
        <v>496</v>
      </c>
      <c r="I54" s="45" t="s">
        <v>483</v>
      </c>
      <c r="J54" s="45" t="s">
        <v>37</v>
      </c>
      <c r="K54" s="45" t="s">
        <v>1325</v>
      </c>
      <c r="L54" s="45" t="s">
        <v>732</v>
      </c>
      <c r="M54" s="45" t="s">
        <v>1910</v>
      </c>
      <c r="N54" s="45" t="s">
        <v>2157</v>
      </c>
    </row>
    <row r="55" spans="1:14" hidden="1" x14ac:dyDescent="0.25">
      <c r="A55" s="45" t="s">
        <v>1507</v>
      </c>
      <c r="C55" s="45" t="s">
        <v>1508</v>
      </c>
      <c r="D55" s="45" t="s">
        <v>28</v>
      </c>
      <c r="E55" s="47">
        <v>2566</v>
      </c>
      <c r="F55" s="45" t="s">
        <v>814</v>
      </c>
      <c r="G55" s="45" t="s">
        <v>772</v>
      </c>
      <c r="H55" s="45" t="s">
        <v>496</v>
      </c>
      <c r="I55" s="45" t="s">
        <v>483</v>
      </c>
      <c r="J55" s="45" t="s">
        <v>37</v>
      </c>
      <c r="K55" s="45" t="s">
        <v>1325</v>
      </c>
      <c r="L55" s="45" t="s">
        <v>703</v>
      </c>
      <c r="M55" s="45" t="s">
        <v>1883</v>
      </c>
      <c r="N55" s="45" t="s">
        <v>2159</v>
      </c>
    </row>
    <row r="56" spans="1:14" hidden="1" x14ac:dyDescent="0.25">
      <c r="A56" s="45" t="s">
        <v>1509</v>
      </c>
      <c r="C56" s="45" t="s">
        <v>1510</v>
      </c>
      <c r="D56" s="45" t="s">
        <v>41</v>
      </c>
      <c r="E56" s="47">
        <v>2566</v>
      </c>
      <c r="F56" s="45" t="s">
        <v>814</v>
      </c>
      <c r="G56" s="45" t="s">
        <v>1401</v>
      </c>
      <c r="H56" s="45" t="s">
        <v>1215</v>
      </c>
      <c r="I56" s="45" t="s">
        <v>483</v>
      </c>
      <c r="J56" s="45" t="s">
        <v>37</v>
      </c>
      <c r="K56" s="45" t="s">
        <v>1325</v>
      </c>
      <c r="L56" s="45" t="s">
        <v>742</v>
      </c>
      <c r="M56" s="45" t="s">
        <v>1936</v>
      </c>
      <c r="N56" s="45" t="s">
        <v>2161</v>
      </c>
    </row>
    <row r="57" spans="1:14" hidden="1" x14ac:dyDescent="0.25">
      <c r="A57" s="45" t="s">
        <v>1512</v>
      </c>
      <c r="C57" s="45" t="s">
        <v>1513</v>
      </c>
      <c r="D57" s="45" t="s">
        <v>41</v>
      </c>
      <c r="E57" s="47">
        <v>2566</v>
      </c>
      <c r="F57" s="45" t="s">
        <v>814</v>
      </c>
      <c r="G57" s="45" t="s">
        <v>772</v>
      </c>
      <c r="H57" s="45" t="s">
        <v>399</v>
      </c>
      <c r="I57" s="45" t="s">
        <v>1453</v>
      </c>
      <c r="J57" s="45" t="s">
        <v>37</v>
      </c>
      <c r="K57" s="45" t="s">
        <v>1325</v>
      </c>
      <c r="L57" s="45" t="s">
        <v>742</v>
      </c>
      <c r="M57" s="45" t="s">
        <v>2075</v>
      </c>
      <c r="N57" s="45" t="s">
        <v>2163</v>
      </c>
    </row>
    <row r="58" spans="1:14" hidden="1" x14ac:dyDescent="0.25">
      <c r="A58" s="45" t="s">
        <v>1515</v>
      </c>
      <c r="C58" s="45" t="s">
        <v>1516</v>
      </c>
      <c r="D58" s="45" t="s">
        <v>41</v>
      </c>
      <c r="E58" s="47">
        <v>2566</v>
      </c>
      <c r="F58" s="45" t="s">
        <v>814</v>
      </c>
      <c r="G58" s="45" t="s">
        <v>772</v>
      </c>
      <c r="H58" s="45" t="s">
        <v>399</v>
      </c>
      <c r="I58" s="45" t="s">
        <v>1453</v>
      </c>
      <c r="J58" s="45" t="s">
        <v>37</v>
      </c>
      <c r="K58" s="45" t="s">
        <v>1325</v>
      </c>
      <c r="L58" s="45" t="s">
        <v>742</v>
      </c>
      <c r="M58" s="45" t="s">
        <v>2075</v>
      </c>
      <c r="N58" s="45" t="s">
        <v>2165</v>
      </c>
    </row>
    <row r="59" spans="1:14" hidden="1" x14ac:dyDescent="0.25">
      <c r="A59" s="45" t="s">
        <v>1519</v>
      </c>
      <c r="C59" s="45" t="s">
        <v>1520</v>
      </c>
      <c r="D59" s="45" t="s">
        <v>41</v>
      </c>
      <c r="E59" s="47">
        <v>2566</v>
      </c>
      <c r="F59" s="45" t="s">
        <v>1522</v>
      </c>
      <c r="G59" s="45" t="s">
        <v>738</v>
      </c>
      <c r="H59" s="45" t="s">
        <v>1523</v>
      </c>
      <c r="I59" s="45" t="s">
        <v>713</v>
      </c>
      <c r="J59" s="45" t="s">
        <v>213</v>
      </c>
      <c r="K59" s="45" t="s">
        <v>1325</v>
      </c>
      <c r="L59" s="45" t="s">
        <v>742</v>
      </c>
      <c r="M59" s="45" t="s">
        <v>1936</v>
      </c>
      <c r="N59" s="45" t="s">
        <v>2167</v>
      </c>
    </row>
    <row r="60" spans="1:14" hidden="1" x14ac:dyDescent="0.25">
      <c r="A60" s="45" t="s">
        <v>1524</v>
      </c>
      <c r="C60" s="45" t="s">
        <v>1525</v>
      </c>
      <c r="D60" s="45" t="s">
        <v>41</v>
      </c>
      <c r="E60" s="47">
        <v>2566</v>
      </c>
      <c r="F60" s="45" t="s">
        <v>814</v>
      </c>
      <c r="G60" s="45" t="s">
        <v>772</v>
      </c>
      <c r="H60" s="45" t="s">
        <v>399</v>
      </c>
      <c r="I60" s="45" t="s">
        <v>1453</v>
      </c>
      <c r="J60" s="45" t="s">
        <v>37</v>
      </c>
      <c r="K60" s="45" t="s">
        <v>1325</v>
      </c>
      <c r="L60" s="45" t="s">
        <v>742</v>
      </c>
      <c r="M60" s="45" t="s">
        <v>2075</v>
      </c>
      <c r="N60" s="45" t="s">
        <v>2169</v>
      </c>
    </row>
    <row r="61" spans="1:14" hidden="1" x14ac:dyDescent="0.25">
      <c r="A61" s="45" t="s">
        <v>1527</v>
      </c>
      <c r="C61" s="45" t="s">
        <v>1528</v>
      </c>
      <c r="D61" s="45" t="s">
        <v>41</v>
      </c>
      <c r="E61" s="47">
        <v>2566</v>
      </c>
      <c r="F61" s="45" t="s">
        <v>814</v>
      </c>
      <c r="G61" s="45" t="s">
        <v>772</v>
      </c>
      <c r="H61" s="45" t="s">
        <v>399</v>
      </c>
      <c r="I61" s="45" t="s">
        <v>1453</v>
      </c>
      <c r="J61" s="45" t="s">
        <v>37</v>
      </c>
      <c r="K61" s="45" t="s">
        <v>1325</v>
      </c>
      <c r="L61" s="45" t="s">
        <v>742</v>
      </c>
      <c r="M61" s="45" t="s">
        <v>2075</v>
      </c>
      <c r="N61" s="45" t="s">
        <v>2171</v>
      </c>
    </row>
    <row r="62" spans="1:14" hidden="1" x14ac:dyDescent="0.25">
      <c r="A62" s="45" t="s">
        <v>1536</v>
      </c>
      <c r="C62" s="45" t="s">
        <v>1537</v>
      </c>
      <c r="D62" s="45" t="s">
        <v>28</v>
      </c>
      <c r="E62" s="47">
        <v>2566</v>
      </c>
      <c r="F62" s="45" t="s">
        <v>814</v>
      </c>
      <c r="G62" s="45" t="s">
        <v>772</v>
      </c>
      <c r="H62" s="45" t="s">
        <v>244</v>
      </c>
      <c r="I62" s="45" t="s">
        <v>1539</v>
      </c>
      <c r="J62" s="45" t="s">
        <v>37</v>
      </c>
      <c r="K62" s="45" t="s">
        <v>1325</v>
      </c>
      <c r="L62" s="45" t="s">
        <v>732</v>
      </c>
      <c r="M62" s="45" t="s">
        <v>1806</v>
      </c>
      <c r="N62" s="45" t="s">
        <v>2173</v>
      </c>
    </row>
    <row r="63" spans="1:14" hidden="1" x14ac:dyDescent="0.25">
      <c r="A63" s="45" t="s">
        <v>1540</v>
      </c>
      <c r="C63" s="45" t="s">
        <v>1541</v>
      </c>
      <c r="D63" s="45" t="s">
        <v>41</v>
      </c>
      <c r="E63" s="47">
        <v>2566</v>
      </c>
      <c r="F63" s="45" t="s">
        <v>814</v>
      </c>
      <c r="G63" s="45" t="s">
        <v>772</v>
      </c>
      <c r="H63" s="45" t="s">
        <v>399</v>
      </c>
      <c r="I63" s="45" t="s">
        <v>1453</v>
      </c>
      <c r="J63" s="45" t="s">
        <v>37</v>
      </c>
      <c r="K63" s="45" t="s">
        <v>1325</v>
      </c>
      <c r="L63" s="45" t="s">
        <v>742</v>
      </c>
      <c r="M63" s="45" t="s">
        <v>2075</v>
      </c>
      <c r="N63" s="45" t="s">
        <v>2175</v>
      </c>
    </row>
    <row r="64" spans="1:14" hidden="1" x14ac:dyDescent="0.25">
      <c r="A64" s="45" t="s">
        <v>1543</v>
      </c>
      <c r="C64" s="45" t="s">
        <v>1544</v>
      </c>
      <c r="D64" s="45" t="s">
        <v>41</v>
      </c>
      <c r="E64" s="47">
        <v>2566</v>
      </c>
      <c r="F64" s="45" t="s">
        <v>814</v>
      </c>
      <c r="G64" s="45" t="s">
        <v>772</v>
      </c>
      <c r="H64" s="45" t="s">
        <v>399</v>
      </c>
      <c r="I64" s="45" t="s">
        <v>1453</v>
      </c>
      <c r="J64" s="45" t="s">
        <v>37</v>
      </c>
      <c r="K64" s="45" t="s">
        <v>1325</v>
      </c>
      <c r="L64" s="45" t="s">
        <v>742</v>
      </c>
      <c r="M64" s="45" t="s">
        <v>2075</v>
      </c>
      <c r="N64" s="45" t="s">
        <v>2177</v>
      </c>
    </row>
    <row r="65" spans="1:14" hidden="1" x14ac:dyDescent="0.25">
      <c r="A65" s="45" t="s">
        <v>1545</v>
      </c>
      <c r="C65" s="45" t="s">
        <v>1546</v>
      </c>
      <c r="D65" s="45" t="s">
        <v>41</v>
      </c>
      <c r="E65" s="47">
        <v>2566</v>
      </c>
      <c r="F65" s="45" t="s">
        <v>814</v>
      </c>
      <c r="G65" s="45" t="s">
        <v>772</v>
      </c>
      <c r="H65" s="45" t="s">
        <v>399</v>
      </c>
      <c r="I65" s="45" t="s">
        <v>1453</v>
      </c>
      <c r="J65" s="45" t="s">
        <v>37</v>
      </c>
      <c r="K65" s="45" t="s">
        <v>1325</v>
      </c>
      <c r="L65" s="45" t="s">
        <v>742</v>
      </c>
      <c r="M65" s="45" t="s">
        <v>2075</v>
      </c>
      <c r="N65" s="45" t="s">
        <v>2179</v>
      </c>
    </row>
    <row r="66" spans="1:14" hidden="1" x14ac:dyDescent="0.25">
      <c r="A66" s="45" t="s">
        <v>1548</v>
      </c>
      <c r="C66" s="45" t="s">
        <v>1549</v>
      </c>
      <c r="D66" s="45" t="s">
        <v>41</v>
      </c>
      <c r="E66" s="47">
        <v>2566</v>
      </c>
      <c r="F66" s="45" t="s">
        <v>814</v>
      </c>
      <c r="G66" s="45" t="s">
        <v>772</v>
      </c>
      <c r="H66" s="45" t="s">
        <v>399</v>
      </c>
      <c r="I66" s="45" t="s">
        <v>1453</v>
      </c>
      <c r="J66" s="45" t="s">
        <v>37</v>
      </c>
      <c r="K66" s="45" t="s">
        <v>1325</v>
      </c>
      <c r="L66" s="45" t="s">
        <v>742</v>
      </c>
      <c r="M66" s="45" t="s">
        <v>2075</v>
      </c>
      <c r="N66" s="45" t="s">
        <v>2181</v>
      </c>
    </row>
    <row r="67" spans="1:14" hidden="1" x14ac:dyDescent="0.25">
      <c r="A67" s="45" t="s">
        <v>1551</v>
      </c>
      <c r="C67" s="45" t="s">
        <v>1552</v>
      </c>
      <c r="D67" s="45" t="s">
        <v>41</v>
      </c>
      <c r="E67" s="47">
        <v>2566</v>
      </c>
      <c r="F67" s="45" t="s">
        <v>814</v>
      </c>
      <c r="G67" s="45" t="s">
        <v>772</v>
      </c>
      <c r="H67" s="45" t="s">
        <v>399</v>
      </c>
      <c r="I67" s="45" t="s">
        <v>1453</v>
      </c>
      <c r="J67" s="45" t="s">
        <v>37</v>
      </c>
      <c r="K67" s="45" t="s">
        <v>1325</v>
      </c>
      <c r="L67" s="45" t="s">
        <v>742</v>
      </c>
      <c r="M67" s="45" t="s">
        <v>2075</v>
      </c>
      <c r="N67" s="45" t="s">
        <v>2183</v>
      </c>
    </row>
    <row r="68" spans="1:14" x14ac:dyDescent="0.25">
      <c r="A68" s="45" t="s">
        <v>2186</v>
      </c>
      <c r="C68" s="45" t="s">
        <v>2187</v>
      </c>
      <c r="D68" s="45" t="s">
        <v>41</v>
      </c>
      <c r="E68" s="47">
        <v>2566</v>
      </c>
      <c r="F68" s="45" t="s">
        <v>814</v>
      </c>
      <c r="G68" s="45" t="s">
        <v>772</v>
      </c>
      <c r="H68" s="45" t="s">
        <v>1846</v>
      </c>
      <c r="I68" s="45" t="s">
        <v>1847</v>
      </c>
      <c r="J68" s="45" t="s">
        <v>37</v>
      </c>
      <c r="L68" s="45" t="s">
        <v>732</v>
      </c>
      <c r="M68" s="45" t="s">
        <v>1910</v>
      </c>
      <c r="N68" s="45" t="s">
        <v>2188</v>
      </c>
    </row>
    <row r="69" spans="1:14" x14ac:dyDescent="0.25">
      <c r="A69" s="45" t="s">
        <v>2189</v>
      </c>
      <c r="C69" s="45" t="s">
        <v>2190</v>
      </c>
      <c r="D69" s="45" t="s">
        <v>2191</v>
      </c>
      <c r="E69" s="47">
        <v>2566</v>
      </c>
      <c r="F69" s="45" t="s">
        <v>814</v>
      </c>
      <c r="G69" s="45" t="s">
        <v>772</v>
      </c>
      <c r="H69" s="45" t="s">
        <v>244</v>
      </c>
      <c r="I69" s="45" t="s">
        <v>2192</v>
      </c>
      <c r="J69" s="45" t="s">
        <v>37</v>
      </c>
      <c r="L69" s="45" t="s">
        <v>691</v>
      </c>
      <c r="M69" s="45" t="s">
        <v>1848</v>
      </c>
      <c r="N69" s="45" t="s">
        <v>2193</v>
      </c>
    </row>
    <row r="70" spans="1:14" x14ac:dyDescent="0.25">
      <c r="A70" s="45" t="s">
        <v>2194</v>
      </c>
      <c r="C70" s="45" t="s">
        <v>2195</v>
      </c>
      <c r="D70" s="45" t="s">
        <v>41</v>
      </c>
      <c r="E70" s="47">
        <v>2566</v>
      </c>
      <c r="F70" s="45" t="s">
        <v>2196</v>
      </c>
      <c r="G70" s="45" t="s">
        <v>772</v>
      </c>
      <c r="H70" s="45" t="s">
        <v>98</v>
      </c>
      <c r="I70" s="45" t="s">
        <v>170</v>
      </c>
      <c r="J70" s="45" t="s">
        <v>157</v>
      </c>
      <c r="L70" s="45" t="s">
        <v>691</v>
      </c>
      <c r="M70" s="45" t="s">
        <v>1848</v>
      </c>
      <c r="N70" s="45" t="s">
        <v>2197</v>
      </c>
    </row>
    <row r="71" spans="1:14" x14ac:dyDescent="0.25">
      <c r="A71" s="45" t="s">
        <v>2198</v>
      </c>
      <c r="C71" s="45" t="s">
        <v>2199</v>
      </c>
      <c r="D71" s="45" t="s">
        <v>2191</v>
      </c>
      <c r="E71" s="47">
        <v>2566</v>
      </c>
      <c r="F71" s="45" t="s">
        <v>814</v>
      </c>
      <c r="G71" s="45" t="s">
        <v>772</v>
      </c>
      <c r="H71" s="45" t="s">
        <v>2200</v>
      </c>
      <c r="I71" s="45" t="s">
        <v>2201</v>
      </c>
      <c r="J71" s="45" t="s">
        <v>37</v>
      </c>
      <c r="L71" s="45" t="s">
        <v>732</v>
      </c>
      <c r="M71" s="45" t="s">
        <v>1910</v>
      </c>
      <c r="N71" s="45" t="s">
        <v>2202</v>
      </c>
    </row>
    <row r="72" spans="1:14" x14ac:dyDescent="0.25">
      <c r="A72" s="45" t="s">
        <v>2203</v>
      </c>
      <c r="C72" s="45" t="s">
        <v>2204</v>
      </c>
      <c r="D72" s="45" t="s">
        <v>41</v>
      </c>
      <c r="E72" s="47">
        <v>2566</v>
      </c>
      <c r="F72" s="45" t="s">
        <v>2205</v>
      </c>
      <c r="G72" s="45" t="s">
        <v>772</v>
      </c>
      <c r="H72" s="45" t="s">
        <v>98</v>
      </c>
      <c r="I72" s="45" t="s">
        <v>170</v>
      </c>
      <c r="J72" s="45" t="s">
        <v>157</v>
      </c>
      <c r="L72" s="45" t="s">
        <v>691</v>
      </c>
      <c r="M72" s="45" t="s">
        <v>1848</v>
      </c>
      <c r="N72" s="45" t="s">
        <v>2206</v>
      </c>
    </row>
    <row r="73" spans="1:14" x14ac:dyDescent="0.25">
      <c r="A73" s="45" t="s">
        <v>2207</v>
      </c>
      <c r="C73" s="45" t="s">
        <v>2208</v>
      </c>
      <c r="D73" s="45" t="s">
        <v>86</v>
      </c>
      <c r="E73" s="47">
        <v>2566</v>
      </c>
      <c r="F73" s="45" t="s">
        <v>814</v>
      </c>
      <c r="G73" s="45" t="s">
        <v>772</v>
      </c>
      <c r="H73" s="45" t="s">
        <v>1316</v>
      </c>
      <c r="I73" s="45" t="s">
        <v>1317</v>
      </c>
      <c r="J73" s="45" t="s">
        <v>1318</v>
      </c>
      <c r="L73" s="45" t="s">
        <v>732</v>
      </c>
      <c r="M73" s="45" t="s">
        <v>1806</v>
      </c>
      <c r="N73" s="45" t="s">
        <v>2209</v>
      </c>
    </row>
    <row r="74" spans="1:14" x14ac:dyDescent="0.25">
      <c r="A74" s="45" t="s">
        <v>2210</v>
      </c>
      <c r="C74" s="45" t="s">
        <v>2211</v>
      </c>
      <c r="D74" s="45" t="s">
        <v>86</v>
      </c>
      <c r="E74" s="47">
        <v>2566</v>
      </c>
      <c r="F74" s="45" t="s">
        <v>814</v>
      </c>
      <c r="G74" s="45" t="s">
        <v>772</v>
      </c>
      <c r="H74" s="45" t="s">
        <v>1316</v>
      </c>
      <c r="I74" s="45" t="s">
        <v>1317</v>
      </c>
      <c r="J74" s="45" t="s">
        <v>1318</v>
      </c>
      <c r="L74" s="45" t="s">
        <v>732</v>
      </c>
      <c r="M74" s="45" t="s">
        <v>1806</v>
      </c>
      <c r="N74" s="45" t="s">
        <v>2212</v>
      </c>
    </row>
    <row r="75" spans="1:14" x14ac:dyDescent="0.25">
      <c r="A75" s="45" t="s">
        <v>2213</v>
      </c>
      <c r="C75" s="45" t="s">
        <v>2214</v>
      </c>
      <c r="D75" s="45" t="s">
        <v>2215</v>
      </c>
      <c r="E75" s="47">
        <v>2566</v>
      </c>
      <c r="F75" s="45" t="s">
        <v>814</v>
      </c>
      <c r="G75" s="45" t="s">
        <v>772</v>
      </c>
      <c r="H75" s="45" t="s">
        <v>2200</v>
      </c>
      <c r="I75" s="45" t="s">
        <v>2201</v>
      </c>
      <c r="J75" s="45" t="s">
        <v>37</v>
      </c>
      <c r="L75" s="45" t="s">
        <v>732</v>
      </c>
      <c r="M75" s="45" t="s">
        <v>1910</v>
      </c>
      <c r="N75" s="45" t="s">
        <v>2216</v>
      </c>
    </row>
    <row r="76" spans="1:14" x14ac:dyDescent="0.25">
      <c r="A76" s="45" t="s">
        <v>2217</v>
      </c>
      <c r="C76" s="45" t="s">
        <v>2218</v>
      </c>
      <c r="D76" s="45" t="s">
        <v>86</v>
      </c>
      <c r="E76" s="47">
        <v>2566</v>
      </c>
      <c r="F76" s="45" t="s">
        <v>814</v>
      </c>
      <c r="G76" s="45" t="s">
        <v>772</v>
      </c>
      <c r="H76" s="45" t="s">
        <v>1316</v>
      </c>
      <c r="I76" s="45" t="s">
        <v>1317</v>
      </c>
      <c r="J76" s="45" t="s">
        <v>1318</v>
      </c>
      <c r="L76" s="45" t="s">
        <v>732</v>
      </c>
      <c r="M76" s="45" t="s">
        <v>1806</v>
      </c>
      <c r="N76" s="45" t="s">
        <v>2219</v>
      </c>
    </row>
    <row r="77" spans="1:14" x14ac:dyDescent="0.25">
      <c r="A77" s="45" t="s">
        <v>2220</v>
      </c>
      <c r="C77" s="45" t="s">
        <v>2221</v>
      </c>
      <c r="D77" s="45" t="s">
        <v>2215</v>
      </c>
      <c r="E77" s="47">
        <v>2566</v>
      </c>
      <c r="F77" s="45" t="s">
        <v>814</v>
      </c>
      <c r="G77" s="45" t="s">
        <v>772</v>
      </c>
      <c r="H77" s="45" t="s">
        <v>2200</v>
      </c>
      <c r="I77" s="45" t="s">
        <v>2201</v>
      </c>
      <c r="J77" s="45" t="s">
        <v>37</v>
      </c>
      <c r="L77" s="45" t="s">
        <v>691</v>
      </c>
      <c r="M77" s="45" t="s">
        <v>1851</v>
      </c>
      <c r="N77" s="45" t="s">
        <v>2222</v>
      </c>
    </row>
    <row r="78" spans="1:14" x14ac:dyDescent="0.25">
      <c r="A78" s="45" t="s">
        <v>2223</v>
      </c>
      <c r="C78" s="45" t="s">
        <v>2224</v>
      </c>
      <c r="D78" s="45" t="s">
        <v>86</v>
      </c>
      <c r="E78" s="47">
        <v>2566</v>
      </c>
      <c r="F78" s="45" t="s">
        <v>814</v>
      </c>
      <c r="G78" s="45" t="s">
        <v>772</v>
      </c>
      <c r="H78" s="45" t="s">
        <v>1316</v>
      </c>
      <c r="I78" s="45" t="s">
        <v>1317</v>
      </c>
      <c r="J78" s="45" t="s">
        <v>1318</v>
      </c>
      <c r="L78" s="45" t="s">
        <v>732</v>
      </c>
      <c r="M78" s="45" t="s">
        <v>1806</v>
      </c>
      <c r="N78" s="45" t="s">
        <v>2225</v>
      </c>
    </row>
    <row r="79" spans="1:14" x14ac:dyDescent="0.25">
      <c r="A79" s="45" t="s">
        <v>2226</v>
      </c>
      <c r="C79" s="45" t="s">
        <v>2227</v>
      </c>
      <c r="D79" s="45" t="s">
        <v>86</v>
      </c>
      <c r="E79" s="47">
        <v>2566</v>
      </c>
      <c r="F79" s="45" t="s">
        <v>814</v>
      </c>
      <c r="G79" s="45" t="s">
        <v>772</v>
      </c>
      <c r="H79" s="45" t="s">
        <v>1316</v>
      </c>
      <c r="I79" s="45" t="s">
        <v>1317</v>
      </c>
      <c r="J79" s="45" t="s">
        <v>1318</v>
      </c>
      <c r="L79" s="45" t="s">
        <v>732</v>
      </c>
      <c r="M79" s="45" t="s">
        <v>1806</v>
      </c>
      <c r="N79" s="45" t="s">
        <v>2228</v>
      </c>
    </row>
    <row r="80" spans="1:14" x14ac:dyDescent="0.25">
      <c r="A80" s="45" t="s">
        <v>2229</v>
      </c>
      <c r="C80" s="45" t="s">
        <v>2230</v>
      </c>
      <c r="D80" s="45" t="s">
        <v>86</v>
      </c>
      <c r="E80" s="47">
        <v>2566</v>
      </c>
      <c r="F80" s="45" t="s">
        <v>814</v>
      </c>
      <c r="G80" s="45" t="s">
        <v>772</v>
      </c>
      <c r="H80" s="45" t="s">
        <v>1316</v>
      </c>
      <c r="I80" s="45" t="s">
        <v>1317</v>
      </c>
      <c r="J80" s="45" t="s">
        <v>1318</v>
      </c>
      <c r="L80" s="45" t="s">
        <v>732</v>
      </c>
      <c r="M80" s="45" t="s">
        <v>1806</v>
      </c>
      <c r="N80" s="45" t="s">
        <v>2231</v>
      </c>
    </row>
    <row r="81" spans="1:14" x14ac:dyDescent="0.25">
      <c r="A81" s="45" t="s">
        <v>2232</v>
      </c>
      <c r="C81" s="45" t="s">
        <v>2233</v>
      </c>
      <c r="D81" s="45" t="s">
        <v>86</v>
      </c>
      <c r="E81" s="47">
        <v>2566</v>
      </c>
      <c r="F81" s="45" t="s">
        <v>814</v>
      </c>
      <c r="G81" s="45" t="s">
        <v>772</v>
      </c>
      <c r="H81" s="45" t="s">
        <v>1316</v>
      </c>
      <c r="I81" s="45" t="s">
        <v>1317</v>
      </c>
      <c r="J81" s="45" t="s">
        <v>1318</v>
      </c>
      <c r="L81" s="45" t="s">
        <v>732</v>
      </c>
      <c r="M81" s="45" t="s">
        <v>1806</v>
      </c>
      <c r="N81" s="45" t="s">
        <v>2234</v>
      </c>
    </row>
    <row r="82" spans="1:14" x14ac:dyDescent="0.25">
      <c r="A82" s="45" t="s">
        <v>2235</v>
      </c>
      <c r="C82" s="45" t="s">
        <v>2236</v>
      </c>
      <c r="D82" s="45" t="s">
        <v>86</v>
      </c>
      <c r="E82" s="47">
        <v>2566</v>
      </c>
      <c r="F82" s="45" t="s">
        <v>814</v>
      </c>
      <c r="G82" s="45" t="s">
        <v>772</v>
      </c>
      <c r="H82" s="45" t="s">
        <v>1316</v>
      </c>
      <c r="I82" s="45" t="s">
        <v>1317</v>
      </c>
      <c r="J82" s="45" t="s">
        <v>1318</v>
      </c>
      <c r="L82" s="45" t="s">
        <v>732</v>
      </c>
      <c r="M82" s="45" t="s">
        <v>1806</v>
      </c>
      <c r="N82" s="45" t="s">
        <v>2237</v>
      </c>
    </row>
    <row r="83" spans="1:14" x14ac:dyDescent="0.25">
      <c r="A83" s="45" t="s">
        <v>2238</v>
      </c>
      <c r="C83" s="45" t="s">
        <v>2239</v>
      </c>
      <c r="D83" s="45" t="s">
        <v>86</v>
      </c>
      <c r="E83" s="47">
        <v>2566</v>
      </c>
      <c r="F83" s="45" t="s">
        <v>814</v>
      </c>
      <c r="G83" s="45" t="s">
        <v>772</v>
      </c>
      <c r="H83" s="45" t="s">
        <v>1316</v>
      </c>
      <c r="I83" s="45" t="s">
        <v>1317</v>
      </c>
      <c r="J83" s="45" t="s">
        <v>1318</v>
      </c>
      <c r="L83" s="45" t="s">
        <v>732</v>
      </c>
      <c r="M83" s="45" t="s">
        <v>1806</v>
      </c>
      <c r="N83" s="45" t="s">
        <v>2240</v>
      </c>
    </row>
    <row r="84" spans="1:14" x14ac:dyDescent="0.25">
      <c r="A84" s="45" t="s">
        <v>2241</v>
      </c>
      <c r="C84" s="45" t="s">
        <v>2242</v>
      </c>
      <c r="D84" s="45" t="s">
        <v>86</v>
      </c>
      <c r="E84" s="47">
        <v>2566</v>
      </c>
      <c r="F84" s="45" t="s">
        <v>814</v>
      </c>
      <c r="G84" s="45" t="s">
        <v>772</v>
      </c>
      <c r="H84" s="45" t="s">
        <v>1316</v>
      </c>
      <c r="I84" s="45" t="s">
        <v>1317</v>
      </c>
      <c r="J84" s="45" t="s">
        <v>1318</v>
      </c>
      <c r="L84" s="45" t="s">
        <v>732</v>
      </c>
      <c r="M84" s="45" t="s">
        <v>1806</v>
      </c>
      <c r="N84" s="45" t="s">
        <v>2243</v>
      </c>
    </row>
    <row r="85" spans="1:14" x14ac:dyDescent="0.25">
      <c r="A85" s="45" t="s">
        <v>2244</v>
      </c>
      <c r="C85" s="45" t="s">
        <v>2245</v>
      </c>
      <c r="D85" s="45" t="s">
        <v>86</v>
      </c>
      <c r="E85" s="47">
        <v>2566</v>
      </c>
      <c r="F85" s="45" t="s">
        <v>814</v>
      </c>
      <c r="G85" s="45" t="s">
        <v>772</v>
      </c>
      <c r="H85" s="45" t="s">
        <v>1316</v>
      </c>
      <c r="I85" s="45" t="s">
        <v>1317</v>
      </c>
      <c r="J85" s="45" t="s">
        <v>1318</v>
      </c>
      <c r="L85" s="45" t="s">
        <v>732</v>
      </c>
      <c r="M85" s="45" t="s">
        <v>1806</v>
      </c>
      <c r="N85" s="45" t="s">
        <v>2246</v>
      </c>
    </row>
    <row r="86" spans="1:14" x14ac:dyDescent="0.25">
      <c r="A86" s="45" t="s">
        <v>2247</v>
      </c>
      <c r="C86" s="45" t="s">
        <v>2248</v>
      </c>
      <c r="D86" s="45" t="s">
        <v>86</v>
      </c>
      <c r="E86" s="47">
        <v>2566</v>
      </c>
      <c r="F86" s="45" t="s">
        <v>814</v>
      </c>
      <c r="G86" s="45" t="s">
        <v>772</v>
      </c>
      <c r="H86" s="45" t="s">
        <v>1316</v>
      </c>
      <c r="I86" s="45" t="s">
        <v>1317</v>
      </c>
      <c r="J86" s="45" t="s">
        <v>1318</v>
      </c>
      <c r="L86" s="45" t="s">
        <v>732</v>
      </c>
      <c r="M86" s="45" t="s">
        <v>1806</v>
      </c>
      <c r="N86" s="45" t="s">
        <v>2249</v>
      </c>
    </row>
    <row r="87" spans="1:14" x14ac:dyDescent="0.25">
      <c r="A87" s="45" t="s">
        <v>2250</v>
      </c>
      <c r="C87" s="45" t="s">
        <v>2251</v>
      </c>
      <c r="D87" s="45" t="s">
        <v>86</v>
      </c>
      <c r="E87" s="47">
        <v>2566</v>
      </c>
      <c r="F87" s="45" t="s">
        <v>814</v>
      </c>
      <c r="G87" s="45" t="s">
        <v>772</v>
      </c>
      <c r="H87" s="45" t="s">
        <v>1316</v>
      </c>
      <c r="I87" s="45" t="s">
        <v>1317</v>
      </c>
      <c r="J87" s="45" t="s">
        <v>1318</v>
      </c>
      <c r="L87" s="45" t="s">
        <v>732</v>
      </c>
      <c r="M87" s="45" t="s">
        <v>1806</v>
      </c>
      <c r="N87" s="45" t="s">
        <v>2252</v>
      </c>
    </row>
    <row r="88" spans="1:14" x14ac:dyDescent="0.25">
      <c r="A88" s="45" t="s">
        <v>2253</v>
      </c>
      <c r="C88" s="45" t="s">
        <v>2254</v>
      </c>
      <c r="D88" s="45" t="s">
        <v>86</v>
      </c>
      <c r="E88" s="47">
        <v>2566</v>
      </c>
      <c r="F88" s="45" t="s">
        <v>814</v>
      </c>
      <c r="G88" s="45" t="s">
        <v>772</v>
      </c>
      <c r="H88" s="45" t="s">
        <v>1316</v>
      </c>
      <c r="I88" s="45" t="s">
        <v>1317</v>
      </c>
      <c r="J88" s="45" t="s">
        <v>1318</v>
      </c>
      <c r="L88" s="45" t="s">
        <v>732</v>
      </c>
      <c r="M88" s="45" t="s">
        <v>1806</v>
      </c>
      <c r="N88" s="45" t="s">
        <v>2255</v>
      </c>
    </row>
    <row r="89" spans="1:14" x14ac:dyDescent="0.25">
      <c r="A89" s="45" t="s">
        <v>2256</v>
      </c>
      <c r="C89" s="45" t="s">
        <v>2257</v>
      </c>
      <c r="D89" s="45" t="s">
        <v>2258</v>
      </c>
      <c r="E89" s="47">
        <v>2566</v>
      </c>
      <c r="F89" s="45" t="s">
        <v>814</v>
      </c>
      <c r="G89" s="45" t="s">
        <v>772</v>
      </c>
      <c r="H89" s="45" t="s">
        <v>35</v>
      </c>
      <c r="I89" s="45" t="s">
        <v>1206</v>
      </c>
      <c r="J89" s="45" t="s">
        <v>37</v>
      </c>
      <c r="L89" s="45" t="s">
        <v>691</v>
      </c>
      <c r="M89" s="45" t="s">
        <v>1848</v>
      </c>
      <c r="N89" s="45" t="s">
        <v>2259</v>
      </c>
    </row>
    <row r="90" spans="1:14" x14ac:dyDescent="0.25">
      <c r="A90" s="45" t="s">
        <v>2260</v>
      </c>
      <c r="C90" s="45" t="s">
        <v>2261</v>
      </c>
      <c r="D90" s="45" t="s">
        <v>86</v>
      </c>
      <c r="E90" s="47">
        <v>2566</v>
      </c>
      <c r="F90" s="45" t="s">
        <v>814</v>
      </c>
      <c r="G90" s="45" t="s">
        <v>772</v>
      </c>
      <c r="H90" s="45" t="s">
        <v>1316</v>
      </c>
      <c r="I90" s="45" t="s">
        <v>1317</v>
      </c>
      <c r="J90" s="45" t="s">
        <v>1318</v>
      </c>
      <c r="L90" s="45" t="s">
        <v>732</v>
      </c>
      <c r="M90" s="45" t="s">
        <v>1806</v>
      </c>
      <c r="N90" s="45" t="s">
        <v>2262</v>
      </c>
    </row>
    <row r="91" spans="1:14" x14ac:dyDescent="0.25">
      <c r="A91" s="45" t="s">
        <v>2263</v>
      </c>
      <c r="C91" s="45" t="s">
        <v>2264</v>
      </c>
      <c r="D91" s="45" t="s">
        <v>86</v>
      </c>
      <c r="E91" s="47">
        <v>2566</v>
      </c>
      <c r="F91" s="45" t="s">
        <v>814</v>
      </c>
      <c r="G91" s="45" t="s">
        <v>772</v>
      </c>
      <c r="H91" s="45" t="s">
        <v>1316</v>
      </c>
      <c r="I91" s="45" t="s">
        <v>1317</v>
      </c>
      <c r="J91" s="45" t="s">
        <v>1318</v>
      </c>
      <c r="L91" s="45" t="s">
        <v>732</v>
      </c>
      <c r="M91" s="45" t="s">
        <v>1806</v>
      </c>
      <c r="N91" s="45" t="s">
        <v>2265</v>
      </c>
    </row>
    <row r="92" spans="1:14" x14ac:dyDescent="0.25">
      <c r="A92" s="45" t="s">
        <v>2266</v>
      </c>
      <c r="C92" s="45" t="s">
        <v>2267</v>
      </c>
      <c r="D92" s="45" t="s">
        <v>86</v>
      </c>
      <c r="E92" s="47">
        <v>2566</v>
      </c>
      <c r="F92" s="45" t="s">
        <v>814</v>
      </c>
      <c r="G92" s="45" t="s">
        <v>772</v>
      </c>
      <c r="H92" s="45" t="s">
        <v>1316</v>
      </c>
      <c r="I92" s="45" t="s">
        <v>1317</v>
      </c>
      <c r="J92" s="45" t="s">
        <v>1318</v>
      </c>
      <c r="L92" s="45" t="s">
        <v>732</v>
      </c>
      <c r="M92" s="45" t="s">
        <v>1806</v>
      </c>
      <c r="N92" s="45" t="s">
        <v>2268</v>
      </c>
    </row>
    <row r="93" spans="1:14" x14ac:dyDescent="0.25">
      <c r="A93" s="45" t="s">
        <v>2269</v>
      </c>
      <c r="C93" s="45" t="s">
        <v>2270</v>
      </c>
      <c r="D93" s="45" t="s">
        <v>86</v>
      </c>
      <c r="E93" s="47">
        <v>2566</v>
      </c>
      <c r="F93" s="45" t="s">
        <v>814</v>
      </c>
      <c r="G93" s="45" t="s">
        <v>772</v>
      </c>
      <c r="H93" s="45" t="s">
        <v>1316</v>
      </c>
      <c r="I93" s="45" t="s">
        <v>1317</v>
      </c>
      <c r="J93" s="45" t="s">
        <v>1318</v>
      </c>
      <c r="L93" s="45" t="s">
        <v>732</v>
      </c>
      <c r="M93" s="45" t="s">
        <v>1806</v>
      </c>
      <c r="N93" s="45" t="s">
        <v>2271</v>
      </c>
    </row>
    <row r="94" spans="1:14" x14ac:dyDescent="0.25">
      <c r="A94" s="45" t="s">
        <v>2272</v>
      </c>
      <c r="C94" s="45" t="s">
        <v>2273</v>
      </c>
      <c r="D94" s="45" t="s">
        <v>86</v>
      </c>
      <c r="E94" s="47">
        <v>2566</v>
      </c>
      <c r="F94" s="45" t="s">
        <v>814</v>
      </c>
      <c r="G94" s="45" t="s">
        <v>772</v>
      </c>
      <c r="H94" s="45" t="s">
        <v>1316</v>
      </c>
      <c r="I94" s="45" t="s">
        <v>1317</v>
      </c>
      <c r="J94" s="45" t="s">
        <v>1318</v>
      </c>
      <c r="L94" s="45" t="s">
        <v>732</v>
      </c>
      <c r="M94" s="45" t="s">
        <v>1806</v>
      </c>
      <c r="N94" s="45" t="s">
        <v>2274</v>
      </c>
    </row>
    <row r="95" spans="1:14" x14ac:dyDescent="0.25">
      <c r="A95" s="45" t="s">
        <v>2275</v>
      </c>
      <c r="C95" s="45" t="s">
        <v>2276</v>
      </c>
      <c r="D95" s="45" t="s">
        <v>41</v>
      </c>
      <c r="E95" s="47">
        <v>2566</v>
      </c>
      <c r="F95" s="45" t="s">
        <v>814</v>
      </c>
      <c r="G95" s="45" t="s">
        <v>772</v>
      </c>
      <c r="H95" s="45" t="s">
        <v>626</v>
      </c>
      <c r="I95" s="45" t="s">
        <v>170</v>
      </c>
      <c r="J95" s="45" t="s">
        <v>157</v>
      </c>
      <c r="L95" s="45" t="s">
        <v>691</v>
      </c>
      <c r="M95" s="45" t="s">
        <v>1848</v>
      </c>
      <c r="N95" s="45" t="s">
        <v>2277</v>
      </c>
    </row>
    <row r="96" spans="1:14" x14ac:dyDescent="0.25">
      <c r="A96" s="45" t="s">
        <v>2278</v>
      </c>
      <c r="C96" s="45" t="s">
        <v>2279</v>
      </c>
      <c r="D96" s="45" t="s">
        <v>41</v>
      </c>
      <c r="E96" s="47">
        <v>2566</v>
      </c>
      <c r="F96" s="45" t="s">
        <v>814</v>
      </c>
      <c r="G96" s="45" t="s">
        <v>772</v>
      </c>
      <c r="H96" s="45" t="s">
        <v>626</v>
      </c>
      <c r="I96" s="45" t="s">
        <v>170</v>
      </c>
      <c r="J96" s="45" t="s">
        <v>157</v>
      </c>
      <c r="L96" s="45" t="s">
        <v>691</v>
      </c>
      <c r="M96" s="45" t="s">
        <v>1848</v>
      </c>
      <c r="N96" s="45" t="s">
        <v>2280</v>
      </c>
    </row>
    <row r="97" spans="1:14" x14ac:dyDescent="0.25">
      <c r="A97" s="45" t="s">
        <v>2281</v>
      </c>
      <c r="C97" s="45" t="s">
        <v>2282</v>
      </c>
      <c r="D97" s="45" t="s">
        <v>2191</v>
      </c>
      <c r="E97" s="47">
        <v>2566</v>
      </c>
      <c r="F97" s="45" t="s">
        <v>814</v>
      </c>
      <c r="G97" s="45" t="s">
        <v>772</v>
      </c>
      <c r="H97" s="45" t="s">
        <v>765</v>
      </c>
      <c r="I97" s="45" t="s">
        <v>766</v>
      </c>
      <c r="J97" s="45" t="s">
        <v>699</v>
      </c>
      <c r="L97" s="45" t="s">
        <v>691</v>
      </c>
      <c r="M97" s="45" t="s">
        <v>1848</v>
      </c>
      <c r="N97" s="45" t="s">
        <v>2283</v>
      </c>
    </row>
    <row r="98" spans="1:14" x14ac:dyDescent="0.25">
      <c r="A98" s="45" t="s">
        <v>2284</v>
      </c>
      <c r="C98" s="45" t="s">
        <v>2285</v>
      </c>
      <c r="D98" s="45" t="s">
        <v>2191</v>
      </c>
      <c r="E98" s="47">
        <v>2566</v>
      </c>
      <c r="F98" s="45" t="s">
        <v>814</v>
      </c>
      <c r="G98" s="45" t="s">
        <v>772</v>
      </c>
      <c r="H98" s="45" t="s">
        <v>722</v>
      </c>
      <c r="I98" s="45" t="s">
        <v>261</v>
      </c>
      <c r="J98" s="45" t="s">
        <v>262</v>
      </c>
      <c r="L98" s="45" t="s">
        <v>732</v>
      </c>
      <c r="M98" s="45" t="s">
        <v>1829</v>
      </c>
      <c r="N98" s="45" t="s">
        <v>2286</v>
      </c>
    </row>
    <row r="99" spans="1:14" x14ac:dyDescent="0.25">
      <c r="A99" s="45" t="s">
        <v>2287</v>
      </c>
      <c r="C99" s="45" t="s">
        <v>1505</v>
      </c>
      <c r="D99" s="45" t="s">
        <v>41</v>
      </c>
      <c r="E99" s="47">
        <v>2566</v>
      </c>
      <c r="F99" s="45" t="s">
        <v>814</v>
      </c>
      <c r="G99" s="45" t="s">
        <v>772</v>
      </c>
      <c r="H99" s="45" t="s">
        <v>1659</v>
      </c>
      <c r="I99" s="45" t="s">
        <v>483</v>
      </c>
      <c r="J99" s="45" t="s">
        <v>37</v>
      </c>
      <c r="L99" s="45" t="s">
        <v>732</v>
      </c>
      <c r="M99" s="45" t="s">
        <v>1910</v>
      </c>
      <c r="N99" s="45" t="s">
        <v>2288</v>
      </c>
    </row>
    <row r="100" spans="1:14" x14ac:dyDescent="0.25">
      <c r="A100" s="45" t="s">
        <v>2289</v>
      </c>
      <c r="C100" s="45" t="s">
        <v>2290</v>
      </c>
      <c r="D100" s="45" t="s">
        <v>2215</v>
      </c>
      <c r="E100" s="47">
        <v>2566</v>
      </c>
      <c r="F100" s="45" t="s">
        <v>814</v>
      </c>
      <c r="G100" s="45" t="s">
        <v>772</v>
      </c>
      <c r="H100" s="45" t="s">
        <v>244</v>
      </c>
      <c r="I100" s="45" t="s">
        <v>234</v>
      </c>
      <c r="J100" s="45" t="s">
        <v>37</v>
      </c>
      <c r="L100" s="45" t="s">
        <v>703</v>
      </c>
      <c r="M100" s="45" t="s">
        <v>1866</v>
      </c>
      <c r="N100" s="45" t="s">
        <v>2291</v>
      </c>
    </row>
    <row r="101" spans="1:14" x14ac:dyDescent="0.25">
      <c r="A101" s="45" t="s">
        <v>2292</v>
      </c>
      <c r="C101" s="45" t="s">
        <v>2293</v>
      </c>
      <c r="D101" s="45" t="s">
        <v>41</v>
      </c>
      <c r="E101" s="47">
        <v>2566</v>
      </c>
      <c r="F101" s="45" t="s">
        <v>814</v>
      </c>
      <c r="G101" s="45" t="s">
        <v>772</v>
      </c>
      <c r="H101" s="45" t="s">
        <v>1659</v>
      </c>
      <c r="I101" s="45" t="s">
        <v>483</v>
      </c>
      <c r="J101" s="45" t="s">
        <v>37</v>
      </c>
      <c r="L101" s="45" t="s">
        <v>691</v>
      </c>
      <c r="M101" s="45" t="s">
        <v>1848</v>
      </c>
      <c r="N101" s="45" t="s">
        <v>2294</v>
      </c>
    </row>
    <row r="102" spans="1:14" x14ac:dyDescent="0.25">
      <c r="A102" s="45" t="s">
        <v>2295</v>
      </c>
      <c r="C102" s="45" t="s">
        <v>1677</v>
      </c>
      <c r="D102" s="45" t="s">
        <v>41</v>
      </c>
      <c r="E102" s="47">
        <v>2566</v>
      </c>
      <c r="F102" s="45" t="s">
        <v>814</v>
      </c>
      <c r="G102" s="45" t="s">
        <v>772</v>
      </c>
      <c r="H102" s="45" t="s">
        <v>1659</v>
      </c>
      <c r="I102" s="45" t="s">
        <v>483</v>
      </c>
      <c r="J102" s="45" t="s">
        <v>37</v>
      </c>
      <c r="L102" s="45" t="s">
        <v>691</v>
      </c>
      <c r="M102" s="45" t="s">
        <v>1848</v>
      </c>
      <c r="N102" s="45" t="s">
        <v>2296</v>
      </c>
    </row>
    <row r="103" spans="1:14" x14ac:dyDescent="0.25">
      <c r="A103" s="45" t="s">
        <v>2297</v>
      </c>
      <c r="C103" s="45" t="s">
        <v>2298</v>
      </c>
      <c r="D103" s="45" t="s">
        <v>41</v>
      </c>
      <c r="E103" s="47">
        <v>2566</v>
      </c>
      <c r="F103" s="45" t="s">
        <v>814</v>
      </c>
      <c r="G103" s="45" t="s">
        <v>772</v>
      </c>
      <c r="H103" s="45" t="s">
        <v>1659</v>
      </c>
      <c r="I103" s="45" t="s">
        <v>483</v>
      </c>
      <c r="J103" s="45" t="s">
        <v>37</v>
      </c>
      <c r="L103" s="45" t="s">
        <v>691</v>
      </c>
      <c r="M103" s="45" t="s">
        <v>1848</v>
      </c>
      <c r="N103" s="45" t="s">
        <v>2299</v>
      </c>
    </row>
    <row r="104" spans="1:14" x14ac:dyDescent="0.25">
      <c r="A104" s="45" t="s">
        <v>2300</v>
      </c>
      <c r="C104" s="45" t="s">
        <v>2301</v>
      </c>
      <c r="D104" s="45" t="s">
        <v>41</v>
      </c>
      <c r="E104" s="47">
        <v>2566</v>
      </c>
      <c r="F104" s="45" t="s">
        <v>814</v>
      </c>
      <c r="G104" s="45" t="s">
        <v>772</v>
      </c>
      <c r="H104" s="45" t="s">
        <v>1659</v>
      </c>
      <c r="I104" s="45" t="s">
        <v>483</v>
      </c>
      <c r="J104" s="45" t="s">
        <v>37</v>
      </c>
      <c r="L104" s="45" t="s">
        <v>742</v>
      </c>
      <c r="M104" s="45" t="s">
        <v>1936</v>
      </c>
      <c r="N104" s="45" t="s">
        <v>2302</v>
      </c>
    </row>
    <row r="105" spans="1:14" x14ac:dyDescent="0.25">
      <c r="A105" s="45" t="s">
        <v>2303</v>
      </c>
      <c r="C105" s="45" t="s">
        <v>2304</v>
      </c>
      <c r="D105" s="45" t="s">
        <v>2191</v>
      </c>
      <c r="E105" s="47">
        <v>2566</v>
      </c>
      <c r="F105" s="45" t="s">
        <v>814</v>
      </c>
      <c r="G105" s="45" t="s">
        <v>772</v>
      </c>
      <c r="H105" s="45" t="s">
        <v>405</v>
      </c>
      <c r="I105" s="45" t="s">
        <v>2192</v>
      </c>
      <c r="J105" s="45" t="s">
        <v>37</v>
      </c>
      <c r="L105" s="45" t="s">
        <v>742</v>
      </c>
      <c r="M105" s="45" t="s">
        <v>1936</v>
      </c>
      <c r="N105" s="45" t="s">
        <v>2305</v>
      </c>
    </row>
    <row r="106" spans="1:14" x14ac:dyDescent="0.25">
      <c r="A106" s="45" t="s">
        <v>2306</v>
      </c>
      <c r="C106" s="45" t="s">
        <v>1575</v>
      </c>
      <c r="D106" s="45" t="s">
        <v>41</v>
      </c>
      <c r="E106" s="47">
        <v>2566</v>
      </c>
      <c r="F106" s="45" t="s">
        <v>814</v>
      </c>
      <c r="G106" s="45" t="s">
        <v>980</v>
      </c>
      <c r="H106" s="45" t="s">
        <v>1324</v>
      </c>
      <c r="I106" s="45" t="s">
        <v>793</v>
      </c>
      <c r="J106" s="45" t="s">
        <v>262</v>
      </c>
      <c r="L106" s="45" t="s">
        <v>691</v>
      </c>
      <c r="M106" s="45" t="s">
        <v>1848</v>
      </c>
      <c r="N106" s="45" t="s">
        <v>2307</v>
      </c>
    </row>
    <row r="107" spans="1:14" x14ac:dyDescent="0.25">
      <c r="A107" s="45" t="s">
        <v>2308</v>
      </c>
      <c r="C107" s="45" t="s">
        <v>1571</v>
      </c>
      <c r="D107" s="45" t="s">
        <v>41</v>
      </c>
      <c r="E107" s="47">
        <v>2566</v>
      </c>
      <c r="F107" s="45" t="s">
        <v>814</v>
      </c>
      <c r="G107" s="45" t="s">
        <v>980</v>
      </c>
      <c r="H107" s="45" t="s">
        <v>1324</v>
      </c>
      <c r="I107" s="45" t="s">
        <v>793</v>
      </c>
      <c r="J107" s="45" t="s">
        <v>262</v>
      </c>
      <c r="L107" s="45" t="s">
        <v>703</v>
      </c>
      <c r="M107" s="45" t="s">
        <v>1837</v>
      </c>
      <c r="N107" s="45" t="s">
        <v>2309</v>
      </c>
    </row>
    <row r="108" spans="1:14" x14ac:dyDescent="0.25">
      <c r="A108" s="45" t="s">
        <v>2310</v>
      </c>
      <c r="C108" s="45" t="s">
        <v>2311</v>
      </c>
      <c r="D108" s="45" t="s">
        <v>41</v>
      </c>
      <c r="E108" s="47">
        <v>2566</v>
      </c>
      <c r="F108" s="45" t="s">
        <v>814</v>
      </c>
      <c r="G108" s="45" t="s">
        <v>772</v>
      </c>
      <c r="H108" s="45" t="s">
        <v>1247</v>
      </c>
      <c r="I108" s="45" t="s">
        <v>1206</v>
      </c>
      <c r="J108" s="45" t="s">
        <v>37</v>
      </c>
      <c r="L108" s="45" t="s">
        <v>732</v>
      </c>
      <c r="M108" s="45" t="s">
        <v>1910</v>
      </c>
      <c r="N108" s="45" t="s">
        <v>2312</v>
      </c>
    </row>
    <row r="109" spans="1:14" x14ac:dyDescent="0.25">
      <c r="A109" s="45" t="s">
        <v>2313</v>
      </c>
      <c r="C109" s="45" t="s">
        <v>2314</v>
      </c>
      <c r="D109" s="45" t="s">
        <v>2191</v>
      </c>
      <c r="E109" s="47">
        <v>2566</v>
      </c>
      <c r="F109" s="45" t="s">
        <v>814</v>
      </c>
      <c r="G109" s="45" t="s">
        <v>772</v>
      </c>
      <c r="H109" s="45" t="s">
        <v>2315</v>
      </c>
      <c r="I109" s="45" t="s">
        <v>483</v>
      </c>
      <c r="J109" s="45" t="s">
        <v>37</v>
      </c>
      <c r="L109" s="45" t="s">
        <v>691</v>
      </c>
      <c r="M109" s="45" t="s">
        <v>1848</v>
      </c>
      <c r="N109" s="45" t="s">
        <v>2316</v>
      </c>
    </row>
    <row r="110" spans="1:14" x14ac:dyDescent="0.25">
      <c r="A110" s="45" t="s">
        <v>2317</v>
      </c>
      <c r="C110" s="45" t="s">
        <v>2318</v>
      </c>
      <c r="D110" s="45" t="s">
        <v>2191</v>
      </c>
      <c r="E110" s="47">
        <v>2566</v>
      </c>
      <c r="F110" s="45" t="s">
        <v>814</v>
      </c>
      <c r="G110" s="45" t="s">
        <v>772</v>
      </c>
      <c r="H110" s="45" t="s">
        <v>937</v>
      </c>
      <c r="I110" s="45" t="s">
        <v>2319</v>
      </c>
      <c r="J110" s="45" t="s">
        <v>37</v>
      </c>
      <c r="L110" s="45" t="s">
        <v>691</v>
      </c>
      <c r="M110" s="45" t="s">
        <v>1848</v>
      </c>
      <c r="N110" s="45" t="s">
        <v>2320</v>
      </c>
    </row>
    <row r="111" spans="1:14" x14ac:dyDescent="0.25">
      <c r="A111" s="45" t="s">
        <v>2321</v>
      </c>
      <c r="C111" s="45" t="s">
        <v>2322</v>
      </c>
      <c r="D111" s="45" t="s">
        <v>2191</v>
      </c>
      <c r="E111" s="47">
        <v>2566</v>
      </c>
      <c r="F111" s="45" t="s">
        <v>814</v>
      </c>
      <c r="G111" s="45" t="s">
        <v>772</v>
      </c>
      <c r="H111" s="45" t="s">
        <v>1659</v>
      </c>
      <c r="I111" s="45" t="s">
        <v>483</v>
      </c>
      <c r="J111" s="45" t="s">
        <v>37</v>
      </c>
      <c r="L111" s="45" t="s">
        <v>691</v>
      </c>
      <c r="M111" s="45" t="s">
        <v>1848</v>
      </c>
      <c r="N111" s="45" t="s">
        <v>2323</v>
      </c>
    </row>
    <row r="112" spans="1:14" x14ac:dyDescent="0.25">
      <c r="A112" s="45" t="s">
        <v>2324</v>
      </c>
      <c r="C112" s="45" t="s">
        <v>2325</v>
      </c>
      <c r="D112" s="45" t="s">
        <v>2258</v>
      </c>
      <c r="E112" s="47">
        <v>2566</v>
      </c>
      <c r="F112" s="45" t="s">
        <v>814</v>
      </c>
      <c r="G112" s="45" t="s">
        <v>772</v>
      </c>
      <c r="H112" s="45" t="s">
        <v>405</v>
      </c>
      <c r="I112" s="45" t="s">
        <v>2326</v>
      </c>
      <c r="J112" s="45" t="s">
        <v>37</v>
      </c>
      <c r="L112" s="45" t="s">
        <v>703</v>
      </c>
      <c r="M112" s="45" t="s">
        <v>1866</v>
      </c>
      <c r="N112" s="45" t="s">
        <v>2327</v>
      </c>
    </row>
    <row r="113" spans="1:14" x14ac:dyDescent="0.25">
      <c r="A113" s="45" t="s">
        <v>2328</v>
      </c>
      <c r="C113" s="45" t="s">
        <v>2329</v>
      </c>
      <c r="D113" s="45" t="s">
        <v>41</v>
      </c>
      <c r="E113" s="47">
        <v>2566</v>
      </c>
      <c r="F113" s="45" t="s">
        <v>814</v>
      </c>
      <c r="G113" s="45" t="s">
        <v>772</v>
      </c>
      <c r="H113" s="45" t="s">
        <v>51</v>
      </c>
      <c r="I113" s="45" t="s">
        <v>1087</v>
      </c>
      <c r="J113" s="45" t="s">
        <v>37</v>
      </c>
      <c r="L113" s="45" t="s">
        <v>691</v>
      </c>
      <c r="M113" s="45" t="s">
        <v>1848</v>
      </c>
      <c r="N113" s="45" t="s">
        <v>2330</v>
      </c>
    </row>
    <row r="114" spans="1:14" x14ac:dyDescent="0.25">
      <c r="A114" s="45" t="s">
        <v>2331</v>
      </c>
      <c r="C114" s="45" t="s">
        <v>2332</v>
      </c>
      <c r="D114" s="45" t="s">
        <v>2191</v>
      </c>
      <c r="E114" s="47">
        <v>2566</v>
      </c>
      <c r="F114" s="45" t="s">
        <v>814</v>
      </c>
      <c r="G114" s="45" t="s">
        <v>772</v>
      </c>
      <c r="H114" s="45" t="s">
        <v>405</v>
      </c>
      <c r="I114" s="45" t="s">
        <v>2326</v>
      </c>
      <c r="J114" s="45" t="s">
        <v>37</v>
      </c>
      <c r="L114" s="45" t="s">
        <v>691</v>
      </c>
      <c r="M114" s="45" t="s">
        <v>1848</v>
      </c>
      <c r="N114" s="45" t="s">
        <v>2333</v>
      </c>
    </row>
    <row r="115" spans="1:14" x14ac:dyDescent="0.25">
      <c r="A115" s="45" t="s">
        <v>2334</v>
      </c>
      <c r="C115" s="45" t="s">
        <v>2335</v>
      </c>
      <c r="D115" s="45" t="s">
        <v>41</v>
      </c>
      <c r="E115" s="47">
        <v>2566</v>
      </c>
      <c r="F115" s="45" t="s">
        <v>814</v>
      </c>
      <c r="G115" s="45" t="s">
        <v>772</v>
      </c>
      <c r="H115" s="45" t="s">
        <v>405</v>
      </c>
      <c r="I115" s="45" t="s">
        <v>2326</v>
      </c>
      <c r="J115" s="45" t="s">
        <v>37</v>
      </c>
      <c r="L115" s="45" t="s">
        <v>742</v>
      </c>
      <c r="M115" s="45" t="s">
        <v>1936</v>
      </c>
      <c r="N115" s="45" t="s">
        <v>2336</v>
      </c>
    </row>
    <row r="116" spans="1:14" x14ac:dyDescent="0.25">
      <c r="A116" s="45" t="s">
        <v>2337</v>
      </c>
      <c r="C116" s="45" t="s">
        <v>2338</v>
      </c>
      <c r="D116" s="45" t="s">
        <v>41</v>
      </c>
      <c r="E116" s="47">
        <v>2566</v>
      </c>
      <c r="F116" s="45" t="s">
        <v>814</v>
      </c>
      <c r="G116" s="45" t="s">
        <v>772</v>
      </c>
      <c r="H116" s="45" t="s">
        <v>405</v>
      </c>
      <c r="I116" s="45" t="s">
        <v>2326</v>
      </c>
      <c r="J116" s="45" t="s">
        <v>37</v>
      </c>
      <c r="L116" s="45" t="s">
        <v>703</v>
      </c>
      <c r="M116" s="45" t="s">
        <v>1883</v>
      </c>
      <c r="N116" s="45" t="s">
        <v>2339</v>
      </c>
    </row>
    <row r="117" spans="1:14" x14ac:dyDescent="0.25">
      <c r="A117" s="45" t="s">
        <v>2340</v>
      </c>
      <c r="C117" s="45" t="s">
        <v>2341</v>
      </c>
      <c r="D117" s="45" t="s">
        <v>86</v>
      </c>
      <c r="E117" s="47">
        <v>2566</v>
      </c>
      <c r="F117" s="45" t="s">
        <v>814</v>
      </c>
      <c r="G117" s="45" t="s">
        <v>772</v>
      </c>
      <c r="I117" s="45" t="s">
        <v>138</v>
      </c>
      <c r="J117" s="45" t="s">
        <v>139</v>
      </c>
      <c r="L117" s="45" t="s">
        <v>691</v>
      </c>
      <c r="M117" s="45" t="s">
        <v>1848</v>
      </c>
      <c r="N117" s="45" t="s">
        <v>2342</v>
      </c>
    </row>
    <row r="118" spans="1:14" x14ac:dyDescent="0.25">
      <c r="A118" s="45" t="s">
        <v>2343</v>
      </c>
      <c r="C118" s="45" t="s">
        <v>2344</v>
      </c>
      <c r="D118" s="45" t="s">
        <v>86</v>
      </c>
      <c r="E118" s="47">
        <v>2566</v>
      </c>
      <c r="F118" s="45" t="s">
        <v>814</v>
      </c>
      <c r="G118" s="45" t="s">
        <v>772</v>
      </c>
      <c r="I118" s="45" t="s">
        <v>138</v>
      </c>
      <c r="J118" s="45" t="s">
        <v>139</v>
      </c>
      <c r="L118" s="45" t="s">
        <v>691</v>
      </c>
      <c r="M118" s="45" t="s">
        <v>1848</v>
      </c>
      <c r="N118" s="45" t="s">
        <v>2345</v>
      </c>
    </row>
    <row r="119" spans="1:14" x14ac:dyDescent="0.25">
      <c r="A119" s="45" t="s">
        <v>2346</v>
      </c>
      <c r="C119" s="45" t="s">
        <v>2347</v>
      </c>
      <c r="D119" s="45" t="s">
        <v>41</v>
      </c>
      <c r="E119" s="47">
        <v>2566</v>
      </c>
      <c r="F119" s="45" t="s">
        <v>814</v>
      </c>
      <c r="G119" s="45" t="s">
        <v>772</v>
      </c>
      <c r="H119" s="45" t="s">
        <v>35</v>
      </c>
      <c r="I119" s="45" t="s">
        <v>1229</v>
      </c>
      <c r="J119" s="45" t="s">
        <v>37</v>
      </c>
      <c r="L119" s="45" t="s">
        <v>691</v>
      </c>
      <c r="M119" s="45" t="s">
        <v>1848</v>
      </c>
      <c r="N119" s="45" t="s">
        <v>2348</v>
      </c>
    </row>
    <row r="120" spans="1:14" x14ac:dyDescent="0.25">
      <c r="A120" s="45" t="s">
        <v>2349</v>
      </c>
      <c r="C120" s="45" t="s">
        <v>1245</v>
      </c>
      <c r="D120" s="45" t="s">
        <v>2191</v>
      </c>
      <c r="E120" s="47">
        <v>2566</v>
      </c>
      <c r="F120" s="45" t="s">
        <v>814</v>
      </c>
      <c r="G120" s="45" t="s">
        <v>772</v>
      </c>
      <c r="H120" s="45" t="s">
        <v>1247</v>
      </c>
      <c r="I120" s="45" t="s">
        <v>1248</v>
      </c>
      <c r="J120" s="45" t="s">
        <v>37</v>
      </c>
      <c r="L120" s="45" t="s">
        <v>732</v>
      </c>
      <c r="M120" s="45" t="s">
        <v>1910</v>
      </c>
      <c r="N120" s="45" t="s">
        <v>2350</v>
      </c>
    </row>
    <row r="121" spans="1:14" x14ac:dyDescent="0.25">
      <c r="A121" s="45" t="s">
        <v>2351</v>
      </c>
      <c r="C121" s="45" t="s">
        <v>2352</v>
      </c>
      <c r="D121" s="45" t="s">
        <v>41</v>
      </c>
      <c r="E121" s="47">
        <v>2566</v>
      </c>
      <c r="F121" s="45" t="s">
        <v>814</v>
      </c>
      <c r="G121" s="45" t="s">
        <v>772</v>
      </c>
      <c r="H121" s="45" t="s">
        <v>2353</v>
      </c>
      <c r="I121" s="45" t="s">
        <v>928</v>
      </c>
      <c r="J121" s="45" t="s">
        <v>37</v>
      </c>
      <c r="L121" s="45" t="s">
        <v>732</v>
      </c>
      <c r="M121" s="45" t="s">
        <v>1910</v>
      </c>
      <c r="N121" s="45" t="s">
        <v>2354</v>
      </c>
    </row>
    <row r="122" spans="1:14" x14ac:dyDescent="0.25">
      <c r="A122" s="45" t="s">
        <v>2355</v>
      </c>
      <c r="C122" s="45" t="s">
        <v>2356</v>
      </c>
      <c r="D122" s="45" t="s">
        <v>41</v>
      </c>
      <c r="E122" s="47">
        <v>2566</v>
      </c>
      <c r="F122" s="45" t="s">
        <v>814</v>
      </c>
      <c r="G122" s="45" t="s">
        <v>772</v>
      </c>
      <c r="H122" s="45" t="s">
        <v>2357</v>
      </c>
      <c r="I122" s="45" t="s">
        <v>928</v>
      </c>
      <c r="J122" s="45" t="s">
        <v>37</v>
      </c>
      <c r="L122" s="45" t="s">
        <v>732</v>
      </c>
      <c r="M122" s="45" t="s">
        <v>1829</v>
      </c>
      <c r="N122" s="45" t="s">
        <v>2358</v>
      </c>
    </row>
    <row r="123" spans="1:14" x14ac:dyDescent="0.25">
      <c r="A123" s="45" t="s">
        <v>2359</v>
      </c>
      <c r="C123" s="45" t="s">
        <v>2360</v>
      </c>
      <c r="D123" s="45" t="s">
        <v>41</v>
      </c>
      <c r="E123" s="47">
        <v>2566</v>
      </c>
      <c r="F123" s="45" t="s">
        <v>814</v>
      </c>
      <c r="G123" s="45" t="s">
        <v>772</v>
      </c>
      <c r="H123" s="45" t="s">
        <v>2357</v>
      </c>
      <c r="I123" s="45" t="s">
        <v>928</v>
      </c>
      <c r="J123" s="45" t="s">
        <v>37</v>
      </c>
      <c r="L123" s="45" t="s">
        <v>732</v>
      </c>
      <c r="M123" s="45" t="s">
        <v>1829</v>
      </c>
      <c r="N123" s="45" t="s">
        <v>2361</v>
      </c>
    </row>
    <row r="124" spans="1:14" x14ac:dyDescent="0.25">
      <c r="A124" s="45" t="s">
        <v>2362</v>
      </c>
      <c r="C124" s="45" t="s">
        <v>2363</v>
      </c>
      <c r="D124" s="45" t="s">
        <v>41</v>
      </c>
      <c r="E124" s="47">
        <v>2566</v>
      </c>
      <c r="F124" s="45" t="s">
        <v>814</v>
      </c>
      <c r="G124" s="45" t="s">
        <v>772</v>
      </c>
      <c r="H124" s="45" t="s">
        <v>2357</v>
      </c>
      <c r="I124" s="45" t="s">
        <v>928</v>
      </c>
      <c r="J124" s="45" t="s">
        <v>37</v>
      </c>
      <c r="L124" s="45" t="s">
        <v>703</v>
      </c>
      <c r="M124" s="45" t="s">
        <v>1883</v>
      </c>
      <c r="N124" s="45" t="s">
        <v>2364</v>
      </c>
    </row>
    <row r="125" spans="1:14" x14ac:dyDescent="0.25">
      <c r="A125" s="45" t="s">
        <v>2365</v>
      </c>
      <c r="C125" s="45" t="s">
        <v>2366</v>
      </c>
      <c r="D125" s="45" t="s">
        <v>41</v>
      </c>
      <c r="E125" s="47">
        <v>2566</v>
      </c>
      <c r="F125" s="45" t="s">
        <v>1332</v>
      </c>
      <c r="G125" s="45" t="s">
        <v>2367</v>
      </c>
      <c r="H125" s="45" t="s">
        <v>1606</v>
      </c>
      <c r="I125" s="45" t="s">
        <v>1865</v>
      </c>
      <c r="J125" s="45" t="s">
        <v>37</v>
      </c>
      <c r="L125" s="45" t="s">
        <v>691</v>
      </c>
      <c r="M125" s="45" t="s">
        <v>1848</v>
      </c>
      <c r="N125" s="45" t="s">
        <v>2368</v>
      </c>
    </row>
    <row r="126" spans="1:14" x14ac:dyDescent="0.25">
      <c r="A126" s="45" t="s">
        <v>2369</v>
      </c>
      <c r="C126" s="45" t="s">
        <v>2370</v>
      </c>
      <c r="D126" s="45" t="s">
        <v>41</v>
      </c>
      <c r="E126" s="47">
        <v>2566</v>
      </c>
      <c r="F126" s="45" t="s">
        <v>814</v>
      </c>
      <c r="G126" s="45" t="s">
        <v>772</v>
      </c>
      <c r="H126" s="45" t="s">
        <v>2357</v>
      </c>
      <c r="I126" s="45" t="s">
        <v>928</v>
      </c>
      <c r="J126" s="45" t="s">
        <v>37</v>
      </c>
      <c r="L126" s="45" t="s">
        <v>732</v>
      </c>
      <c r="M126" s="45" t="s">
        <v>1910</v>
      </c>
      <c r="N126" s="45" t="s">
        <v>2371</v>
      </c>
    </row>
    <row r="127" spans="1:14" x14ac:dyDescent="0.25">
      <c r="A127" s="45" t="s">
        <v>2372</v>
      </c>
      <c r="C127" s="45" t="s">
        <v>2373</v>
      </c>
      <c r="D127" s="45" t="s">
        <v>41</v>
      </c>
      <c r="E127" s="47">
        <v>2566</v>
      </c>
      <c r="F127" s="45" t="s">
        <v>814</v>
      </c>
      <c r="G127" s="45" t="s">
        <v>772</v>
      </c>
      <c r="H127" s="45" t="s">
        <v>2357</v>
      </c>
      <c r="I127" s="45" t="s">
        <v>928</v>
      </c>
      <c r="J127" s="45" t="s">
        <v>37</v>
      </c>
      <c r="L127" s="45" t="s">
        <v>732</v>
      </c>
      <c r="M127" s="45" t="s">
        <v>1910</v>
      </c>
      <c r="N127" s="45" t="s">
        <v>2374</v>
      </c>
    </row>
    <row r="128" spans="1:14" x14ac:dyDescent="0.25">
      <c r="A128" s="45" t="s">
        <v>2375</v>
      </c>
      <c r="C128" s="45" t="s">
        <v>2376</v>
      </c>
      <c r="D128" s="45" t="s">
        <v>41</v>
      </c>
      <c r="E128" s="47">
        <v>2566</v>
      </c>
      <c r="F128" s="45" t="s">
        <v>814</v>
      </c>
      <c r="G128" s="45" t="s">
        <v>772</v>
      </c>
      <c r="H128" s="45" t="s">
        <v>2357</v>
      </c>
      <c r="I128" s="45" t="s">
        <v>928</v>
      </c>
      <c r="J128" s="45" t="s">
        <v>37</v>
      </c>
      <c r="L128" s="45" t="s">
        <v>703</v>
      </c>
      <c r="M128" s="45" t="s">
        <v>1866</v>
      </c>
      <c r="N128" s="45" t="s">
        <v>2377</v>
      </c>
    </row>
    <row r="129" spans="1:14" x14ac:dyDescent="0.25">
      <c r="A129" s="45" t="s">
        <v>2378</v>
      </c>
      <c r="C129" s="45" t="s">
        <v>2379</v>
      </c>
      <c r="D129" s="45" t="s">
        <v>86</v>
      </c>
      <c r="E129" s="47">
        <v>2566</v>
      </c>
      <c r="F129" s="45" t="s">
        <v>814</v>
      </c>
      <c r="G129" s="45" t="s">
        <v>772</v>
      </c>
      <c r="H129" s="45" t="s">
        <v>35</v>
      </c>
      <c r="I129" s="45" t="s">
        <v>685</v>
      </c>
      <c r="J129" s="45" t="s">
        <v>37</v>
      </c>
      <c r="L129" s="45" t="s">
        <v>691</v>
      </c>
      <c r="M129" s="45" t="s">
        <v>1848</v>
      </c>
      <c r="N129" s="45" t="s">
        <v>2380</v>
      </c>
    </row>
    <row r="130" spans="1:14" x14ac:dyDescent="0.25">
      <c r="A130" s="45" t="s">
        <v>2381</v>
      </c>
      <c r="C130" s="45" t="s">
        <v>2382</v>
      </c>
      <c r="D130" s="45" t="s">
        <v>86</v>
      </c>
      <c r="E130" s="47">
        <v>2566</v>
      </c>
      <c r="F130" s="45" t="s">
        <v>814</v>
      </c>
      <c r="G130" s="45" t="s">
        <v>772</v>
      </c>
      <c r="H130" s="45" t="s">
        <v>35</v>
      </c>
      <c r="I130" s="45" t="s">
        <v>685</v>
      </c>
      <c r="J130" s="45" t="s">
        <v>37</v>
      </c>
      <c r="L130" s="45" t="s">
        <v>703</v>
      </c>
      <c r="M130" s="45" t="s">
        <v>1837</v>
      </c>
      <c r="N130" s="45" t="s">
        <v>2383</v>
      </c>
    </row>
    <row r="131" spans="1:14" x14ac:dyDescent="0.25">
      <c r="A131" s="45" t="s">
        <v>2384</v>
      </c>
      <c r="C131" s="45" t="s">
        <v>2385</v>
      </c>
      <c r="D131" s="45" t="s">
        <v>2191</v>
      </c>
      <c r="E131" s="47">
        <v>2566</v>
      </c>
      <c r="F131" s="45" t="s">
        <v>1332</v>
      </c>
      <c r="G131" s="45" t="s">
        <v>2386</v>
      </c>
      <c r="H131" s="45" t="s">
        <v>288</v>
      </c>
      <c r="I131" s="45" t="s">
        <v>45</v>
      </c>
      <c r="J131" s="45" t="s">
        <v>37</v>
      </c>
      <c r="L131" s="45" t="s">
        <v>732</v>
      </c>
      <c r="M131" s="45" t="s">
        <v>1910</v>
      </c>
      <c r="N131" s="45" t="s">
        <v>2387</v>
      </c>
    </row>
    <row r="132" spans="1:14" x14ac:dyDescent="0.25">
      <c r="A132" s="45" t="s">
        <v>2388</v>
      </c>
      <c r="C132" s="45" t="s">
        <v>2389</v>
      </c>
      <c r="D132" s="45" t="s">
        <v>2191</v>
      </c>
      <c r="E132" s="47">
        <v>2566</v>
      </c>
      <c r="F132" s="45" t="s">
        <v>814</v>
      </c>
      <c r="G132" s="45" t="s">
        <v>772</v>
      </c>
      <c r="H132" s="45" t="s">
        <v>2390</v>
      </c>
      <c r="I132" s="45" t="s">
        <v>928</v>
      </c>
      <c r="J132" s="45" t="s">
        <v>37</v>
      </c>
      <c r="L132" s="45" t="s">
        <v>703</v>
      </c>
      <c r="M132" s="45" t="s">
        <v>1837</v>
      </c>
      <c r="N132" s="45" t="s">
        <v>2391</v>
      </c>
    </row>
    <row r="133" spans="1:14" x14ac:dyDescent="0.25">
      <c r="A133" s="45" t="s">
        <v>2392</v>
      </c>
      <c r="C133" s="45" t="s">
        <v>2393</v>
      </c>
      <c r="D133" s="45" t="s">
        <v>2191</v>
      </c>
      <c r="E133" s="47">
        <v>2566</v>
      </c>
      <c r="F133" s="45" t="s">
        <v>814</v>
      </c>
      <c r="G133" s="45" t="s">
        <v>772</v>
      </c>
      <c r="H133" s="45" t="s">
        <v>2390</v>
      </c>
      <c r="I133" s="45" t="s">
        <v>928</v>
      </c>
      <c r="J133" s="45" t="s">
        <v>37</v>
      </c>
      <c r="L133" s="45" t="s">
        <v>691</v>
      </c>
      <c r="M133" s="45" t="s">
        <v>1848</v>
      </c>
      <c r="N133" s="45" t="s">
        <v>2394</v>
      </c>
    </row>
    <row r="134" spans="1:14" x14ac:dyDescent="0.25">
      <c r="A134" s="45" t="s">
        <v>2395</v>
      </c>
      <c r="C134" s="45" t="s">
        <v>2396</v>
      </c>
      <c r="D134" s="45" t="s">
        <v>2191</v>
      </c>
      <c r="E134" s="47">
        <v>2566</v>
      </c>
      <c r="F134" s="45" t="s">
        <v>814</v>
      </c>
      <c r="G134" s="45" t="s">
        <v>772</v>
      </c>
      <c r="H134" s="45" t="s">
        <v>2390</v>
      </c>
      <c r="I134" s="45" t="s">
        <v>928</v>
      </c>
      <c r="J134" s="45" t="s">
        <v>37</v>
      </c>
      <c r="L134" s="45" t="s">
        <v>691</v>
      </c>
      <c r="M134" s="45" t="s">
        <v>1851</v>
      </c>
      <c r="N134" s="45" t="s">
        <v>2397</v>
      </c>
    </row>
    <row r="135" spans="1:14" x14ac:dyDescent="0.25">
      <c r="A135" s="45" t="s">
        <v>2398</v>
      </c>
      <c r="C135" s="45" t="s">
        <v>2399</v>
      </c>
      <c r="D135" s="45" t="s">
        <v>2191</v>
      </c>
      <c r="E135" s="47">
        <v>2566</v>
      </c>
      <c r="F135" s="45" t="s">
        <v>814</v>
      </c>
      <c r="G135" s="45" t="s">
        <v>772</v>
      </c>
      <c r="H135" s="45" t="s">
        <v>2390</v>
      </c>
      <c r="I135" s="45" t="s">
        <v>928</v>
      </c>
      <c r="J135" s="45" t="s">
        <v>37</v>
      </c>
      <c r="L135" s="45" t="s">
        <v>691</v>
      </c>
      <c r="M135" s="45" t="s">
        <v>1851</v>
      </c>
      <c r="N135" s="45" t="s">
        <v>2400</v>
      </c>
    </row>
    <row r="136" spans="1:14" x14ac:dyDescent="0.25">
      <c r="A136" s="45" t="s">
        <v>2401</v>
      </c>
      <c r="C136" s="45" t="s">
        <v>2402</v>
      </c>
      <c r="D136" s="45" t="s">
        <v>41</v>
      </c>
      <c r="E136" s="47">
        <v>2566</v>
      </c>
      <c r="F136" s="45" t="s">
        <v>814</v>
      </c>
      <c r="G136" s="45" t="s">
        <v>772</v>
      </c>
      <c r="H136" s="45" t="s">
        <v>244</v>
      </c>
      <c r="I136" s="45" t="s">
        <v>1087</v>
      </c>
      <c r="J136" s="45" t="s">
        <v>37</v>
      </c>
      <c r="L136" s="45" t="s">
        <v>691</v>
      </c>
      <c r="M136" s="45" t="s">
        <v>1848</v>
      </c>
      <c r="N136" s="45" t="s">
        <v>2403</v>
      </c>
    </row>
    <row r="137" spans="1:14" x14ac:dyDescent="0.25">
      <c r="A137" s="45" t="s">
        <v>2404</v>
      </c>
      <c r="C137" s="45" t="s">
        <v>2405</v>
      </c>
      <c r="D137" s="45" t="s">
        <v>2191</v>
      </c>
      <c r="E137" s="47">
        <v>2566</v>
      </c>
      <c r="F137" s="45" t="s">
        <v>814</v>
      </c>
      <c r="G137" s="45" t="s">
        <v>772</v>
      </c>
      <c r="H137" s="45" t="s">
        <v>2390</v>
      </c>
      <c r="I137" s="45" t="s">
        <v>928</v>
      </c>
      <c r="J137" s="45" t="s">
        <v>37</v>
      </c>
      <c r="L137" s="45" t="s">
        <v>691</v>
      </c>
      <c r="M137" s="45" t="s">
        <v>1851</v>
      </c>
      <c r="N137" s="45" t="s">
        <v>2406</v>
      </c>
    </row>
    <row r="138" spans="1:14" x14ac:dyDescent="0.25">
      <c r="A138" s="45" t="s">
        <v>2407</v>
      </c>
      <c r="C138" s="45" t="s">
        <v>2408</v>
      </c>
      <c r="D138" s="45" t="s">
        <v>41</v>
      </c>
      <c r="E138" s="47">
        <v>2566</v>
      </c>
      <c r="F138" s="45" t="s">
        <v>2409</v>
      </c>
      <c r="G138" s="45" t="s">
        <v>2410</v>
      </c>
      <c r="H138" s="45" t="s">
        <v>927</v>
      </c>
      <c r="I138" s="45" t="s">
        <v>928</v>
      </c>
      <c r="J138" s="45" t="s">
        <v>37</v>
      </c>
      <c r="L138" s="45" t="s">
        <v>691</v>
      </c>
      <c r="M138" s="45" t="s">
        <v>1851</v>
      </c>
      <c r="N138" s="45" t="s">
        <v>2411</v>
      </c>
    </row>
    <row r="139" spans="1:14" x14ac:dyDescent="0.25">
      <c r="A139" s="45" t="s">
        <v>2412</v>
      </c>
      <c r="C139" s="45" t="s">
        <v>2413</v>
      </c>
      <c r="D139" s="45" t="s">
        <v>2191</v>
      </c>
      <c r="E139" s="47">
        <v>2566</v>
      </c>
      <c r="F139" s="45" t="s">
        <v>814</v>
      </c>
      <c r="G139" s="45" t="s">
        <v>772</v>
      </c>
      <c r="H139" s="45" t="s">
        <v>244</v>
      </c>
      <c r="I139" s="45" t="s">
        <v>2201</v>
      </c>
      <c r="J139" s="45" t="s">
        <v>37</v>
      </c>
      <c r="L139" s="45" t="s">
        <v>691</v>
      </c>
      <c r="M139" s="45" t="s">
        <v>1848</v>
      </c>
      <c r="N139" s="45" t="s">
        <v>2414</v>
      </c>
    </row>
    <row r="140" spans="1:14" x14ac:dyDescent="0.25">
      <c r="A140" s="45" t="s">
        <v>2415</v>
      </c>
      <c r="C140" s="45" t="s">
        <v>2416</v>
      </c>
      <c r="D140" s="45" t="s">
        <v>2191</v>
      </c>
      <c r="E140" s="47">
        <v>2566</v>
      </c>
      <c r="F140" s="45" t="s">
        <v>814</v>
      </c>
      <c r="G140" s="45" t="s">
        <v>772</v>
      </c>
      <c r="H140" s="45" t="s">
        <v>2390</v>
      </c>
      <c r="I140" s="45" t="s">
        <v>928</v>
      </c>
      <c r="J140" s="45" t="s">
        <v>37</v>
      </c>
      <c r="L140" s="45" t="s">
        <v>703</v>
      </c>
      <c r="M140" s="45" t="s">
        <v>1866</v>
      </c>
      <c r="N140" s="45" t="s">
        <v>2417</v>
      </c>
    </row>
    <row r="141" spans="1:14" x14ac:dyDescent="0.25">
      <c r="A141" s="45" t="s">
        <v>2418</v>
      </c>
      <c r="C141" s="45" t="s">
        <v>2419</v>
      </c>
      <c r="D141" s="45" t="s">
        <v>2191</v>
      </c>
      <c r="E141" s="47">
        <v>2566</v>
      </c>
      <c r="F141" s="45" t="s">
        <v>814</v>
      </c>
      <c r="G141" s="45" t="s">
        <v>772</v>
      </c>
      <c r="H141" s="45" t="s">
        <v>2390</v>
      </c>
      <c r="I141" s="45" t="s">
        <v>928</v>
      </c>
      <c r="J141" s="45" t="s">
        <v>37</v>
      </c>
      <c r="L141" s="45" t="s">
        <v>691</v>
      </c>
      <c r="M141" s="45" t="s">
        <v>1851</v>
      </c>
      <c r="N141" s="45" t="s">
        <v>2420</v>
      </c>
    </row>
    <row r="142" spans="1:14" x14ac:dyDescent="0.25">
      <c r="A142" s="45" t="s">
        <v>2421</v>
      </c>
      <c r="C142" s="45" t="s">
        <v>2422</v>
      </c>
      <c r="D142" s="45" t="s">
        <v>41</v>
      </c>
      <c r="E142" s="47">
        <v>2566</v>
      </c>
      <c r="F142" s="45" t="s">
        <v>1332</v>
      </c>
      <c r="G142" s="45" t="s">
        <v>2410</v>
      </c>
      <c r="H142" s="45" t="s">
        <v>927</v>
      </c>
      <c r="I142" s="45" t="s">
        <v>928</v>
      </c>
      <c r="J142" s="45" t="s">
        <v>37</v>
      </c>
      <c r="L142" s="45" t="s">
        <v>691</v>
      </c>
      <c r="M142" s="45" t="s">
        <v>1848</v>
      </c>
      <c r="N142" s="45" t="s">
        <v>2423</v>
      </c>
    </row>
    <row r="143" spans="1:14" x14ac:dyDescent="0.25">
      <c r="A143" s="45" t="s">
        <v>2424</v>
      </c>
      <c r="C143" s="45" t="s">
        <v>2425</v>
      </c>
      <c r="D143" s="45" t="s">
        <v>2258</v>
      </c>
      <c r="E143" s="47">
        <v>2566</v>
      </c>
      <c r="F143" s="45" t="s">
        <v>814</v>
      </c>
      <c r="G143" s="45" t="s">
        <v>772</v>
      </c>
      <c r="H143" s="45" t="s">
        <v>35</v>
      </c>
      <c r="I143" s="45" t="s">
        <v>389</v>
      </c>
      <c r="J143" s="45" t="s">
        <v>37</v>
      </c>
      <c r="L143" s="45" t="s">
        <v>691</v>
      </c>
      <c r="M143" s="45" t="s">
        <v>1851</v>
      </c>
      <c r="N143" s="45" t="s">
        <v>2426</v>
      </c>
    </row>
    <row r="144" spans="1:14" x14ac:dyDescent="0.25">
      <c r="A144" s="45" t="s">
        <v>2427</v>
      </c>
      <c r="C144" s="45" t="s">
        <v>2428</v>
      </c>
      <c r="D144" s="45" t="s">
        <v>2258</v>
      </c>
      <c r="E144" s="47">
        <v>2566</v>
      </c>
      <c r="F144" s="45" t="s">
        <v>814</v>
      </c>
      <c r="G144" s="45" t="s">
        <v>772</v>
      </c>
      <c r="H144" s="45" t="s">
        <v>35</v>
      </c>
      <c r="I144" s="45" t="s">
        <v>389</v>
      </c>
      <c r="J144" s="45" t="s">
        <v>37</v>
      </c>
      <c r="L144" s="45" t="s">
        <v>691</v>
      </c>
      <c r="M144" s="45" t="s">
        <v>1848</v>
      </c>
      <c r="N144" s="45" t="s">
        <v>2429</v>
      </c>
    </row>
    <row r="145" spans="1:14" x14ac:dyDescent="0.25">
      <c r="A145" s="45" t="s">
        <v>2430</v>
      </c>
      <c r="C145" s="45" t="s">
        <v>2431</v>
      </c>
      <c r="D145" s="45" t="s">
        <v>41</v>
      </c>
      <c r="E145" s="47">
        <v>2566</v>
      </c>
      <c r="F145" s="45" t="s">
        <v>2196</v>
      </c>
      <c r="G145" s="45" t="s">
        <v>2410</v>
      </c>
      <c r="H145" s="45" t="s">
        <v>1813</v>
      </c>
      <c r="I145" s="45" t="s">
        <v>389</v>
      </c>
      <c r="J145" s="45" t="s">
        <v>37</v>
      </c>
      <c r="L145" s="45" t="s">
        <v>703</v>
      </c>
      <c r="M145" s="45" t="s">
        <v>1837</v>
      </c>
      <c r="N145" s="45" t="s">
        <v>2432</v>
      </c>
    </row>
    <row r="146" spans="1:14" x14ac:dyDescent="0.25">
      <c r="A146" s="45" t="s">
        <v>2433</v>
      </c>
      <c r="C146" s="45" t="s">
        <v>2434</v>
      </c>
      <c r="D146" s="45" t="s">
        <v>2191</v>
      </c>
      <c r="E146" s="47">
        <v>2566</v>
      </c>
      <c r="F146" s="45" t="s">
        <v>814</v>
      </c>
      <c r="G146" s="45" t="s">
        <v>772</v>
      </c>
      <c r="H146" s="45" t="s">
        <v>1247</v>
      </c>
      <c r="I146" s="45" t="s">
        <v>963</v>
      </c>
      <c r="J146" s="45" t="s">
        <v>37</v>
      </c>
      <c r="L146" s="45" t="s">
        <v>691</v>
      </c>
      <c r="M146" s="45" t="s">
        <v>1848</v>
      </c>
      <c r="N146" s="45" t="s">
        <v>2435</v>
      </c>
    </row>
    <row r="147" spans="1:14" x14ac:dyDescent="0.25">
      <c r="A147" s="45" t="s">
        <v>2436</v>
      </c>
      <c r="C147" s="45" t="s">
        <v>2437</v>
      </c>
      <c r="D147" s="45" t="s">
        <v>41</v>
      </c>
      <c r="E147" s="47">
        <v>2566</v>
      </c>
      <c r="F147" s="45" t="s">
        <v>814</v>
      </c>
      <c r="G147" s="45" t="s">
        <v>772</v>
      </c>
      <c r="H147" s="45" t="s">
        <v>276</v>
      </c>
      <c r="I147" s="45" t="s">
        <v>963</v>
      </c>
      <c r="J147" s="45" t="s">
        <v>37</v>
      </c>
      <c r="L147" s="45" t="s">
        <v>703</v>
      </c>
      <c r="M147" s="45" t="s">
        <v>1956</v>
      </c>
      <c r="N147" s="45" t="s">
        <v>2439</v>
      </c>
    </row>
    <row r="148" spans="1:14" x14ac:dyDescent="0.25">
      <c r="A148" s="45" t="s">
        <v>2440</v>
      </c>
      <c r="C148" s="45" t="s">
        <v>2441</v>
      </c>
      <c r="D148" s="45" t="s">
        <v>41</v>
      </c>
      <c r="E148" s="47">
        <v>2566</v>
      </c>
      <c r="F148" s="45" t="s">
        <v>814</v>
      </c>
      <c r="G148" s="45" t="s">
        <v>772</v>
      </c>
      <c r="H148" s="45" t="s">
        <v>276</v>
      </c>
      <c r="I148" s="45" t="s">
        <v>963</v>
      </c>
      <c r="J148" s="45" t="s">
        <v>37</v>
      </c>
      <c r="L148" s="45" t="s">
        <v>703</v>
      </c>
      <c r="M148" s="45" t="s">
        <v>1956</v>
      </c>
      <c r="N148" s="45" t="s">
        <v>2442</v>
      </c>
    </row>
    <row r="149" spans="1:14" x14ac:dyDescent="0.25">
      <c r="A149" s="45" t="s">
        <v>2443</v>
      </c>
      <c r="C149" s="45" t="s">
        <v>2444</v>
      </c>
      <c r="D149" s="45" t="s">
        <v>41</v>
      </c>
      <c r="E149" s="47">
        <v>2566</v>
      </c>
      <c r="F149" s="45" t="s">
        <v>2409</v>
      </c>
      <c r="G149" s="45" t="s">
        <v>1332</v>
      </c>
      <c r="H149" s="45" t="s">
        <v>282</v>
      </c>
      <c r="I149" s="45" t="s">
        <v>963</v>
      </c>
      <c r="J149" s="45" t="s">
        <v>37</v>
      </c>
      <c r="L149" s="45" t="s">
        <v>691</v>
      </c>
      <c r="M149" s="45" t="s">
        <v>1848</v>
      </c>
      <c r="N149" s="45" t="s">
        <v>2445</v>
      </c>
    </row>
    <row r="150" spans="1:14" x14ac:dyDescent="0.25">
      <c r="A150" s="45" t="s">
        <v>2446</v>
      </c>
      <c r="C150" s="45" t="s">
        <v>2447</v>
      </c>
      <c r="D150" s="45" t="s">
        <v>41</v>
      </c>
      <c r="E150" s="47">
        <v>2566</v>
      </c>
      <c r="F150" s="45" t="s">
        <v>2196</v>
      </c>
      <c r="G150" s="45" t="s">
        <v>772</v>
      </c>
      <c r="H150" s="45" t="s">
        <v>1247</v>
      </c>
      <c r="I150" s="45" t="s">
        <v>354</v>
      </c>
      <c r="J150" s="45" t="s">
        <v>37</v>
      </c>
      <c r="L150" s="45" t="s">
        <v>691</v>
      </c>
      <c r="M150" s="45" t="s">
        <v>1848</v>
      </c>
      <c r="N150" s="45" t="s">
        <v>2448</v>
      </c>
    </row>
    <row r="151" spans="1:14" x14ac:dyDescent="0.25">
      <c r="A151" s="45" t="s">
        <v>2449</v>
      </c>
      <c r="C151" s="45" t="s">
        <v>1375</v>
      </c>
      <c r="D151" s="45" t="s">
        <v>86</v>
      </c>
      <c r="E151" s="47">
        <v>2566</v>
      </c>
      <c r="F151" s="45" t="s">
        <v>814</v>
      </c>
      <c r="G151" s="45" t="s">
        <v>772</v>
      </c>
      <c r="H151" s="45" t="s">
        <v>267</v>
      </c>
      <c r="I151" s="45" t="s">
        <v>268</v>
      </c>
      <c r="J151" s="45" t="s">
        <v>269</v>
      </c>
      <c r="L151" s="45" t="s">
        <v>691</v>
      </c>
      <c r="M151" s="45" t="s">
        <v>1848</v>
      </c>
      <c r="N151" s="45" t="s">
        <v>2450</v>
      </c>
    </row>
    <row r="152" spans="1:14" x14ac:dyDescent="0.25">
      <c r="A152" s="45" t="s">
        <v>2451</v>
      </c>
      <c r="C152" s="45" t="s">
        <v>2452</v>
      </c>
      <c r="D152" s="45" t="s">
        <v>2191</v>
      </c>
      <c r="E152" s="47">
        <v>2566</v>
      </c>
      <c r="F152" s="45" t="s">
        <v>2205</v>
      </c>
      <c r="G152" s="45" t="s">
        <v>2367</v>
      </c>
      <c r="H152" s="45" t="s">
        <v>2453</v>
      </c>
      <c r="I152" s="45" t="s">
        <v>372</v>
      </c>
      <c r="J152" s="45" t="s">
        <v>213</v>
      </c>
      <c r="L152" s="45" t="s">
        <v>691</v>
      </c>
      <c r="M152" s="45" t="s">
        <v>1848</v>
      </c>
      <c r="N152" s="45" t="s">
        <v>2454</v>
      </c>
    </row>
  </sheetData>
  <autoFilter ref="A2:N152" xr:uid="{00000000-0009-0000-0000-00000B000000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/>
  <dimension ref="A1:Q68"/>
  <sheetViews>
    <sheetView topLeftCell="H1" zoomScale="85" zoomScaleNormal="85" workbookViewId="0">
      <selection activeCell="D133" sqref="D133"/>
    </sheetView>
  </sheetViews>
  <sheetFormatPr defaultColWidth="8.7109375" defaultRowHeight="15" x14ac:dyDescent="0.25"/>
  <cols>
    <col min="1" max="2" width="27" style="45" customWidth="1"/>
    <col min="3" max="4" width="54" style="45" customWidth="1"/>
    <col min="5" max="5" width="13.42578125" style="45" customWidth="1"/>
    <col min="6" max="6" width="28.28515625" style="45" customWidth="1"/>
    <col min="7" max="7" width="27" style="45" customWidth="1"/>
    <col min="8" max="11" width="54" style="45" customWidth="1"/>
    <col min="12" max="12" width="13.42578125" style="45" customWidth="1"/>
    <col min="13" max="13" width="16.140625" style="45" customWidth="1"/>
    <col min="14" max="14" width="54" style="45" customWidth="1"/>
    <col min="15" max="15" width="8.7109375" style="45"/>
    <col min="16" max="16" width="33.7109375" style="45" customWidth="1"/>
    <col min="17" max="17" width="28.28515625" style="45" customWidth="1"/>
    <col min="18" max="16384" width="8.7109375" style="45"/>
  </cols>
  <sheetData>
    <row r="1" spans="1:17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7" x14ac:dyDescent="0.25">
      <c r="A2" s="46" t="s">
        <v>2</v>
      </c>
      <c r="B2" s="46"/>
      <c r="C2" s="46" t="s">
        <v>3</v>
      </c>
      <c r="D2" s="46" t="s">
        <v>7</v>
      </c>
      <c r="E2" s="46" t="s">
        <v>1761</v>
      </c>
      <c r="F2" s="46" t="s">
        <v>14</v>
      </c>
      <c r="G2" s="46" t="s">
        <v>15</v>
      </c>
      <c r="H2" s="46" t="s">
        <v>18</v>
      </c>
      <c r="I2" s="46" t="s">
        <v>19</v>
      </c>
      <c r="J2" s="46" t="s">
        <v>20</v>
      </c>
      <c r="K2" s="46" t="s">
        <v>21</v>
      </c>
      <c r="L2" s="46" t="s">
        <v>22</v>
      </c>
      <c r="M2" s="46" t="s">
        <v>23</v>
      </c>
      <c r="N2" s="46" t="s">
        <v>1803</v>
      </c>
      <c r="P2" s="46" t="s">
        <v>1801</v>
      </c>
      <c r="Q2" s="46" t="s">
        <v>1802</v>
      </c>
    </row>
    <row r="3" spans="1:17" hidden="1" x14ac:dyDescent="0.25">
      <c r="A3" s="45" t="s">
        <v>2455</v>
      </c>
      <c r="C3" s="45" t="s">
        <v>2456</v>
      </c>
      <c r="D3" s="45" t="s">
        <v>41</v>
      </c>
      <c r="E3" s="47">
        <v>2567</v>
      </c>
      <c r="F3" s="45" t="s">
        <v>1522</v>
      </c>
      <c r="G3" s="45" t="s">
        <v>1405</v>
      </c>
      <c r="H3" s="45" t="s">
        <v>697</v>
      </c>
      <c r="I3" s="45" t="s">
        <v>2457</v>
      </c>
      <c r="J3" s="45" t="s">
        <v>157</v>
      </c>
      <c r="K3" s="45" t="s">
        <v>2458</v>
      </c>
      <c r="L3" s="45" t="s">
        <v>691</v>
      </c>
      <c r="M3" s="45" t="s">
        <v>1851</v>
      </c>
      <c r="N3" s="45" t="s">
        <v>2459</v>
      </c>
      <c r="P3" s="45" t="s">
        <v>1343</v>
      </c>
      <c r="Q3" s="45" t="s">
        <v>1481</v>
      </c>
    </row>
    <row r="4" spans="1:17" hidden="1" x14ac:dyDescent="0.25">
      <c r="A4" s="45" t="s">
        <v>2460</v>
      </c>
      <c r="C4" s="45" t="s">
        <v>2461</v>
      </c>
      <c r="D4" s="45" t="s">
        <v>41</v>
      </c>
      <c r="E4" s="47">
        <v>2567</v>
      </c>
      <c r="F4" s="45" t="s">
        <v>1522</v>
      </c>
      <c r="G4" s="45" t="s">
        <v>1405</v>
      </c>
      <c r="H4" s="45" t="s">
        <v>697</v>
      </c>
      <c r="I4" s="45" t="s">
        <v>2457</v>
      </c>
      <c r="J4" s="45" t="s">
        <v>157</v>
      </c>
      <c r="K4" s="45" t="s">
        <v>2458</v>
      </c>
      <c r="L4" s="45" t="s">
        <v>691</v>
      </c>
      <c r="M4" s="45" t="s">
        <v>1848</v>
      </c>
      <c r="N4" s="45" t="s">
        <v>2462</v>
      </c>
      <c r="P4" s="45" t="s">
        <v>1343</v>
      </c>
      <c r="Q4" s="45" t="s">
        <v>1344</v>
      </c>
    </row>
    <row r="5" spans="1:17" hidden="1" x14ac:dyDescent="0.25">
      <c r="A5" s="45" t="s">
        <v>2463</v>
      </c>
      <c r="C5" s="45" t="s">
        <v>2464</v>
      </c>
      <c r="D5" s="45" t="s">
        <v>28</v>
      </c>
      <c r="E5" s="47">
        <v>2567</v>
      </c>
      <c r="F5" s="45" t="s">
        <v>1522</v>
      </c>
      <c r="G5" s="45" t="s">
        <v>738</v>
      </c>
      <c r="H5" s="45" t="s">
        <v>759</v>
      </c>
      <c r="I5" s="45" t="s">
        <v>2465</v>
      </c>
      <c r="J5" s="45" t="s">
        <v>181</v>
      </c>
      <c r="K5" s="45" t="s">
        <v>2458</v>
      </c>
      <c r="L5" s="45" t="s">
        <v>732</v>
      </c>
      <c r="M5" s="45" t="s">
        <v>1806</v>
      </c>
      <c r="N5" s="45" t="s">
        <v>2466</v>
      </c>
      <c r="P5" s="45" t="s">
        <v>1336</v>
      </c>
      <c r="Q5" s="45" t="s">
        <v>1350</v>
      </c>
    </row>
    <row r="6" spans="1:17" x14ac:dyDescent="0.25">
      <c r="A6" s="45" t="s">
        <v>2467</v>
      </c>
      <c r="C6" s="45" t="s">
        <v>2468</v>
      </c>
      <c r="D6" s="45" t="s">
        <v>28</v>
      </c>
      <c r="E6" s="47">
        <v>2567</v>
      </c>
      <c r="F6" s="45" t="s">
        <v>1522</v>
      </c>
      <c r="G6" s="45" t="s">
        <v>738</v>
      </c>
      <c r="H6" s="45" t="s">
        <v>759</v>
      </c>
      <c r="I6" s="45" t="s">
        <v>2469</v>
      </c>
      <c r="J6" s="45" t="s">
        <v>181</v>
      </c>
      <c r="K6" s="45" t="s">
        <v>2470</v>
      </c>
      <c r="L6" s="45" t="s">
        <v>691</v>
      </c>
      <c r="M6" s="45" t="s">
        <v>1848</v>
      </c>
      <c r="N6" s="45" t="s">
        <v>2471</v>
      </c>
      <c r="P6" s="45" t="s">
        <v>1343</v>
      </c>
      <c r="Q6" s="45" t="s">
        <v>1344</v>
      </c>
    </row>
    <row r="7" spans="1:17" hidden="1" x14ac:dyDescent="0.25">
      <c r="A7" s="45" t="s">
        <v>2472</v>
      </c>
      <c r="C7" s="45" t="s">
        <v>2473</v>
      </c>
      <c r="D7" s="45" t="s">
        <v>28</v>
      </c>
      <c r="E7" s="47">
        <v>2567</v>
      </c>
      <c r="F7" s="45" t="s">
        <v>1522</v>
      </c>
      <c r="G7" s="45" t="s">
        <v>738</v>
      </c>
      <c r="H7" s="45" t="s">
        <v>759</v>
      </c>
      <c r="I7" s="45" t="s">
        <v>2469</v>
      </c>
      <c r="J7" s="45" t="s">
        <v>181</v>
      </c>
      <c r="K7" s="45" t="s">
        <v>2458</v>
      </c>
      <c r="L7" s="45" t="s">
        <v>703</v>
      </c>
      <c r="M7" s="45" t="s">
        <v>1956</v>
      </c>
      <c r="N7" s="45" t="s">
        <v>2474</v>
      </c>
      <c r="P7" s="45" t="s">
        <v>1326</v>
      </c>
      <c r="Q7" s="45" t="s">
        <v>2438</v>
      </c>
    </row>
    <row r="8" spans="1:17" hidden="1" x14ac:dyDescent="0.25">
      <c r="A8" s="45" t="s">
        <v>2475</v>
      </c>
      <c r="C8" s="45" t="s">
        <v>2476</v>
      </c>
      <c r="D8" s="45" t="s">
        <v>28</v>
      </c>
      <c r="E8" s="47">
        <v>2567</v>
      </c>
      <c r="F8" s="45" t="s">
        <v>1522</v>
      </c>
      <c r="G8" s="45" t="s">
        <v>738</v>
      </c>
      <c r="H8" s="45" t="s">
        <v>759</v>
      </c>
      <c r="I8" s="45" t="s">
        <v>2469</v>
      </c>
      <c r="J8" s="45" t="s">
        <v>181</v>
      </c>
      <c r="K8" s="45" t="s">
        <v>2458</v>
      </c>
      <c r="L8" s="45" t="s">
        <v>742</v>
      </c>
      <c r="M8" s="45" t="s">
        <v>2075</v>
      </c>
      <c r="N8" s="45" t="s">
        <v>2477</v>
      </c>
      <c r="P8" s="45" t="s">
        <v>1366</v>
      </c>
      <c r="Q8" s="45" t="s">
        <v>1367</v>
      </c>
    </row>
    <row r="9" spans="1:17" hidden="1" x14ac:dyDescent="0.25">
      <c r="A9" s="45" t="s">
        <v>2478</v>
      </c>
      <c r="C9" s="45" t="s">
        <v>2479</v>
      </c>
      <c r="D9" s="45" t="s">
        <v>41</v>
      </c>
      <c r="E9" s="47">
        <v>2567</v>
      </c>
      <c r="F9" s="45" t="s">
        <v>1522</v>
      </c>
      <c r="G9" s="45" t="s">
        <v>1405</v>
      </c>
      <c r="H9" s="45" t="s">
        <v>697</v>
      </c>
      <c r="I9" s="45" t="s">
        <v>2457</v>
      </c>
      <c r="J9" s="45" t="s">
        <v>157</v>
      </c>
      <c r="K9" s="45" t="s">
        <v>2458</v>
      </c>
      <c r="L9" s="45" t="s">
        <v>703</v>
      </c>
      <c r="M9" s="45" t="s">
        <v>1883</v>
      </c>
      <c r="N9" s="45" t="s">
        <v>2480</v>
      </c>
      <c r="P9" s="45" t="s">
        <v>1326</v>
      </c>
      <c r="Q9" s="45" t="s">
        <v>1327</v>
      </c>
    </row>
    <row r="10" spans="1:17" x14ac:dyDescent="0.25">
      <c r="A10" s="45" t="s">
        <v>2481</v>
      </c>
      <c r="C10" s="45" t="s">
        <v>2482</v>
      </c>
      <c r="D10" s="45" t="s">
        <v>28</v>
      </c>
      <c r="E10" s="47">
        <v>2567</v>
      </c>
      <c r="F10" s="45" t="s">
        <v>1522</v>
      </c>
      <c r="G10" s="45" t="s">
        <v>738</v>
      </c>
      <c r="H10" s="45" t="s">
        <v>880</v>
      </c>
      <c r="I10" s="45" t="s">
        <v>2112</v>
      </c>
      <c r="J10" s="45" t="s">
        <v>37</v>
      </c>
      <c r="K10" s="45" t="s">
        <v>2470</v>
      </c>
      <c r="L10" s="45" t="s">
        <v>732</v>
      </c>
      <c r="M10" s="45" t="s">
        <v>1829</v>
      </c>
      <c r="N10" s="45" t="s">
        <v>2483</v>
      </c>
      <c r="P10" s="45" t="s">
        <v>1336</v>
      </c>
      <c r="Q10" s="45" t="s">
        <v>1436</v>
      </c>
    </row>
    <row r="11" spans="1:17" hidden="1" x14ac:dyDescent="0.25">
      <c r="A11" s="45" t="s">
        <v>2484</v>
      </c>
      <c r="C11" s="45" t="s">
        <v>2485</v>
      </c>
      <c r="D11" s="45" t="s">
        <v>86</v>
      </c>
      <c r="E11" s="47">
        <v>2567</v>
      </c>
      <c r="F11" s="45" t="s">
        <v>1522</v>
      </c>
      <c r="G11" s="45" t="s">
        <v>738</v>
      </c>
      <c r="H11" s="45" t="s">
        <v>2486</v>
      </c>
      <c r="I11" s="45" t="s">
        <v>1317</v>
      </c>
      <c r="J11" s="45" t="s">
        <v>1318</v>
      </c>
      <c r="K11" s="45" t="s">
        <v>2458</v>
      </c>
      <c r="L11" s="45" t="s">
        <v>732</v>
      </c>
      <c r="M11" s="45" t="s">
        <v>1806</v>
      </c>
      <c r="N11" s="45" t="s">
        <v>2487</v>
      </c>
      <c r="P11" s="45" t="s">
        <v>1336</v>
      </c>
      <c r="Q11" s="45" t="s">
        <v>1350</v>
      </c>
    </row>
    <row r="12" spans="1:17" hidden="1" x14ac:dyDescent="0.25">
      <c r="A12" s="45" t="s">
        <v>2488</v>
      </c>
      <c r="C12" s="45" t="s">
        <v>2489</v>
      </c>
      <c r="D12" s="45" t="s">
        <v>41</v>
      </c>
      <c r="E12" s="47">
        <v>2567</v>
      </c>
      <c r="F12" s="45" t="s">
        <v>1522</v>
      </c>
      <c r="G12" s="45" t="s">
        <v>738</v>
      </c>
      <c r="H12" s="45" t="s">
        <v>697</v>
      </c>
      <c r="I12" s="45" t="s">
        <v>698</v>
      </c>
      <c r="J12" s="45" t="s">
        <v>699</v>
      </c>
      <c r="K12" s="45" t="s">
        <v>2458</v>
      </c>
      <c r="L12" s="45" t="s">
        <v>691</v>
      </c>
      <c r="M12" s="45" t="s">
        <v>1848</v>
      </c>
      <c r="N12" s="45" t="s">
        <v>2490</v>
      </c>
      <c r="P12" s="45" t="s">
        <v>1343</v>
      </c>
      <c r="Q12" s="45" t="s">
        <v>1344</v>
      </c>
    </row>
    <row r="13" spans="1:17" hidden="1" x14ac:dyDescent="0.25">
      <c r="A13" s="45" t="s">
        <v>2491</v>
      </c>
      <c r="C13" s="45" t="s">
        <v>2492</v>
      </c>
      <c r="D13" s="45" t="s">
        <v>86</v>
      </c>
      <c r="E13" s="47">
        <v>2567</v>
      </c>
      <c r="F13" s="45" t="s">
        <v>1522</v>
      </c>
      <c r="G13" s="45" t="s">
        <v>738</v>
      </c>
      <c r="H13" s="45" t="s">
        <v>2486</v>
      </c>
      <c r="I13" s="45" t="s">
        <v>1317</v>
      </c>
      <c r="J13" s="45" t="s">
        <v>1318</v>
      </c>
      <c r="K13" s="45" t="s">
        <v>2458</v>
      </c>
      <c r="L13" s="45" t="s">
        <v>732</v>
      </c>
      <c r="M13" s="45" t="s">
        <v>1806</v>
      </c>
      <c r="N13" s="45" t="s">
        <v>2493</v>
      </c>
      <c r="P13" s="45" t="s">
        <v>1336</v>
      </c>
      <c r="Q13" s="45" t="s">
        <v>1350</v>
      </c>
    </row>
    <row r="14" spans="1:17" x14ac:dyDescent="0.25">
      <c r="A14" s="45" t="s">
        <v>2494</v>
      </c>
      <c r="C14" s="45" t="s">
        <v>2495</v>
      </c>
      <c r="D14" s="45" t="s">
        <v>41</v>
      </c>
      <c r="E14" s="47">
        <v>2567</v>
      </c>
      <c r="F14" s="45" t="s">
        <v>1522</v>
      </c>
      <c r="G14" s="45" t="s">
        <v>738</v>
      </c>
      <c r="H14" s="45" t="s">
        <v>2496</v>
      </c>
      <c r="I14" s="45" t="s">
        <v>372</v>
      </c>
      <c r="J14" s="45" t="s">
        <v>213</v>
      </c>
      <c r="K14" s="45" t="s">
        <v>2470</v>
      </c>
      <c r="L14" s="45" t="s">
        <v>691</v>
      </c>
      <c r="M14" s="45" t="s">
        <v>1848</v>
      </c>
      <c r="N14" s="45" t="s">
        <v>2497</v>
      </c>
      <c r="P14" s="45" t="s">
        <v>1343</v>
      </c>
      <c r="Q14" s="45" t="s">
        <v>1344</v>
      </c>
    </row>
    <row r="15" spans="1:17" hidden="1" x14ac:dyDescent="0.25">
      <c r="A15" s="45" t="s">
        <v>2498</v>
      </c>
      <c r="C15" s="45" t="s">
        <v>2499</v>
      </c>
      <c r="D15" s="45" t="s">
        <v>41</v>
      </c>
      <c r="E15" s="47">
        <v>2567</v>
      </c>
      <c r="F15" s="45" t="s">
        <v>1522</v>
      </c>
      <c r="G15" s="45" t="s">
        <v>738</v>
      </c>
      <c r="H15" s="45" t="s">
        <v>129</v>
      </c>
      <c r="I15" s="45" t="s">
        <v>2500</v>
      </c>
      <c r="J15" s="45" t="s">
        <v>37</v>
      </c>
      <c r="K15" s="45" t="s">
        <v>2458</v>
      </c>
      <c r="L15" s="45" t="s">
        <v>691</v>
      </c>
      <c r="M15" s="45" t="s">
        <v>1848</v>
      </c>
      <c r="N15" s="45" t="s">
        <v>2501</v>
      </c>
      <c r="P15" s="45" t="s">
        <v>1343</v>
      </c>
      <c r="Q15" s="45" t="s">
        <v>1344</v>
      </c>
    </row>
    <row r="16" spans="1:17" hidden="1" x14ac:dyDescent="0.25">
      <c r="A16" s="45" t="s">
        <v>2502</v>
      </c>
      <c r="C16" s="45" t="s">
        <v>2503</v>
      </c>
      <c r="D16" s="45" t="s">
        <v>41</v>
      </c>
      <c r="E16" s="47">
        <v>2567</v>
      </c>
      <c r="F16" s="45" t="s">
        <v>1522</v>
      </c>
      <c r="G16" s="45" t="s">
        <v>738</v>
      </c>
      <c r="H16" s="45" t="s">
        <v>759</v>
      </c>
      <c r="I16" s="45" t="s">
        <v>1034</v>
      </c>
      <c r="J16" s="45" t="s">
        <v>213</v>
      </c>
      <c r="K16" s="45" t="s">
        <v>2458</v>
      </c>
      <c r="L16" s="45" t="s">
        <v>742</v>
      </c>
      <c r="M16" s="45" t="s">
        <v>1965</v>
      </c>
      <c r="N16" s="45" t="s">
        <v>2504</v>
      </c>
      <c r="P16" s="45" t="s">
        <v>1366</v>
      </c>
      <c r="Q16" s="45" t="s">
        <v>1371</v>
      </c>
    </row>
    <row r="17" spans="1:17" hidden="1" x14ac:dyDescent="0.25">
      <c r="A17" s="45" t="s">
        <v>2505</v>
      </c>
      <c r="C17" s="45" t="s">
        <v>2506</v>
      </c>
      <c r="D17" s="45" t="s">
        <v>28</v>
      </c>
      <c r="E17" s="47">
        <v>2567</v>
      </c>
      <c r="F17" s="45" t="s">
        <v>1522</v>
      </c>
      <c r="G17" s="45" t="s">
        <v>738</v>
      </c>
      <c r="H17" s="45" t="s">
        <v>765</v>
      </c>
      <c r="I17" s="45" t="s">
        <v>766</v>
      </c>
      <c r="J17" s="45" t="s">
        <v>699</v>
      </c>
      <c r="K17" s="45" t="s">
        <v>2458</v>
      </c>
      <c r="L17" s="45" t="s">
        <v>691</v>
      </c>
      <c r="M17" s="45" t="s">
        <v>1848</v>
      </c>
      <c r="N17" s="45" t="s">
        <v>2507</v>
      </c>
      <c r="P17" s="45" t="s">
        <v>1343</v>
      </c>
      <c r="Q17" s="45" t="s">
        <v>1344</v>
      </c>
    </row>
    <row r="18" spans="1:17" hidden="1" x14ac:dyDescent="0.25">
      <c r="A18" s="45" t="s">
        <v>2508</v>
      </c>
      <c r="C18" s="45" t="s">
        <v>2509</v>
      </c>
      <c r="D18" s="45" t="s">
        <v>41</v>
      </c>
      <c r="E18" s="47">
        <v>2567</v>
      </c>
      <c r="F18" s="45" t="s">
        <v>1522</v>
      </c>
      <c r="G18" s="45" t="s">
        <v>738</v>
      </c>
      <c r="H18" s="45" t="s">
        <v>2510</v>
      </c>
      <c r="I18" s="45" t="s">
        <v>2511</v>
      </c>
      <c r="J18" s="45" t="s">
        <v>37</v>
      </c>
      <c r="K18" s="45" t="s">
        <v>2458</v>
      </c>
      <c r="L18" s="45" t="s">
        <v>703</v>
      </c>
      <c r="M18" s="45" t="s">
        <v>1883</v>
      </c>
      <c r="N18" s="45" t="s">
        <v>2512</v>
      </c>
      <c r="P18" s="45" t="s">
        <v>1326</v>
      </c>
      <c r="Q18" s="45" t="s">
        <v>1327</v>
      </c>
    </row>
    <row r="19" spans="1:17" hidden="1" x14ac:dyDescent="0.25">
      <c r="A19" s="45" t="s">
        <v>2513</v>
      </c>
      <c r="C19" s="45" t="s">
        <v>2514</v>
      </c>
      <c r="D19" s="45" t="s">
        <v>28</v>
      </c>
      <c r="E19" s="47">
        <v>2567</v>
      </c>
      <c r="F19" s="45" t="s">
        <v>1522</v>
      </c>
      <c r="G19" s="45" t="s">
        <v>738</v>
      </c>
      <c r="H19" s="45" t="s">
        <v>129</v>
      </c>
      <c r="I19" s="45" t="s">
        <v>2192</v>
      </c>
      <c r="J19" s="45" t="s">
        <v>37</v>
      </c>
      <c r="K19" s="45" t="s">
        <v>2458</v>
      </c>
      <c r="L19" s="45" t="s">
        <v>703</v>
      </c>
      <c r="M19" s="45" t="s">
        <v>1883</v>
      </c>
      <c r="N19" s="45" t="s">
        <v>2515</v>
      </c>
      <c r="P19" s="45" t="s">
        <v>1326</v>
      </c>
      <c r="Q19" s="45" t="s">
        <v>1327</v>
      </c>
    </row>
    <row r="20" spans="1:17" hidden="1" x14ac:dyDescent="0.25">
      <c r="A20" s="45" t="s">
        <v>2516</v>
      </c>
      <c r="C20" s="45" t="s">
        <v>2517</v>
      </c>
      <c r="D20" s="45" t="s">
        <v>41</v>
      </c>
      <c r="E20" s="47">
        <v>2567</v>
      </c>
      <c r="F20" s="45" t="s">
        <v>2518</v>
      </c>
      <c r="G20" s="45" t="s">
        <v>738</v>
      </c>
      <c r="H20" s="45" t="s">
        <v>1247</v>
      </c>
      <c r="I20" s="45" t="s">
        <v>354</v>
      </c>
      <c r="J20" s="45" t="s">
        <v>37</v>
      </c>
      <c r="L20" s="45" t="s">
        <v>691</v>
      </c>
      <c r="M20" s="45" t="s">
        <v>1848</v>
      </c>
      <c r="N20" s="45" t="s">
        <v>2521</v>
      </c>
      <c r="P20" s="45" t="s">
        <v>2519</v>
      </c>
      <c r="Q20" s="45" t="s">
        <v>2520</v>
      </c>
    </row>
    <row r="21" spans="1:17" hidden="1" x14ac:dyDescent="0.25">
      <c r="A21" s="45" t="s">
        <v>2522</v>
      </c>
      <c r="C21" s="45" t="s">
        <v>2523</v>
      </c>
      <c r="D21" s="45" t="s">
        <v>86</v>
      </c>
      <c r="E21" s="47">
        <v>2567</v>
      </c>
      <c r="F21" s="45" t="s">
        <v>1522</v>
      </c>
      <c r="G21" s="45" t="s">
        <v>738</v>
      </c>
      <c r="H21" s="45" t="s">
        <v>244</v>
      </c>
      <c r="I21" s="45" t="s">
        <v>2192</v>
      </c>
      <c r="J21" s="45" t="s">
        <v>37</v>
      </c>
      <c r="L21" s="45" t="s">
        <v>691</v>
      </c>
      <c r="M21" s="45" t="s">
        <v>1848</v>
      </c>
      <c r="N21" s="45" t="s">
        <v>2524</v>
      </c>
      <c r="P21" s="45" t="s">
        <v>2519</v>
      </c>
      <c r="Q21" s="45" t="s">
        <v>2520</v>
      </c>
    </row>
    <row r="22" spans="1:17" hidden="1" x14ac:dyDescent="0.25">
      <c r="A22" s="45" t="s">
        <v>2525</v>
      </c>
      <c r="C22" s="45" t="s">
        <v>2526</v>
      </c>
      <c r="D22" s="45" t="s">
        <v>86</v>
      </c>
      <c r="E22" s="47">
        <v>2567</v>
      </c>
      <c r="F22" s="45" t="s">
        <v>1522</v>
      </c>
      <c r="G22" s="45" t="s">
        <v>738</v>
      </c>
      <c r="H22" s="45" t="s">
        <v>244</v>
      </c>
      <c r="I22" s="45" t="s">
        <v>2192</v>
      </c>
      <c r="J22" s="45" t="s">
        <v>37</v>
      </c>
      <c r="L22" s="45" t="s">
        <v>691</v>
      </c>
      <c r="M22" s="45" t="s">
        <v>1851</v>
      </c>
      <c r="N22" s="45" t="s">
        <v>2528</v>
      </c>
      <c r="P22" s="45" t="s">
        <v>2519</v>
      </c>
      <c r="Q22" s="45" t="s">
        <v>2527</v>
      </c>
    </row>
    <row r="23" spans="1:17" hidden="1" x14ac:dyDescent="0.25">
      <c r="A23" s="45" t="s">
        <v>2529</v>
      </c>
      <c r="C23" s="45" t="s">
        <v>2530</v>
      </c>
      <c r="D23" s="45" t="s">
        <v>41</v>
      </c>
      <c r="E23" s="47">
        <v>2567</v>
      </c>
      <c r="F23" s="45" t="s">
        <v>1522</v>
      </c>
      <c r="G23" s="45" t="s">
        <v>738</v>
      </c>
      <c r="H23" s="45" t="s">
        <v>282</v>
      </c>
      <c r="I23" s="45" t="s">
        <v>1070</v>
      </c>
      <c r="J23" s="45" t="s">
        <v>37</v>
      </c>
      <c r="L23" s="45" t="s">
        <v>732</v>
      </c>
      <c r="M23" s="45" t="s">
        <v>1910</v>
      </c>
      <c r="N23" s="45" t="s">
        <v>2533</v>
      </c>
      <c r="P23" s="45" t="s">
        <v>2531</v>
      </c>
      <c r="Q23" s="45" t="s">
        <v>2532</v>
      </c>
    </row>
    <row r="24" spans="1:17" hidden="1" x14ac:dyDescent="0.25">
      <c r="A24" s="45" t="s">
        <v>2534</v>
      </c>
      <c r="C24" s="45" t="s">
        <v>2535</v>
      </c>
      <c r="D24" s="45" t="s">
        <v>41</v>
      </c>
      <c r="E24" s="47">
        <v>2567</v>
      </c>
      <c r="F24" s="45" t="s">
        <v>1522</v>
      </c>
      <c r="G24" s="45" t="s">
        <v>2518</v>
      </c>
      <c r="H24" s="45" t="s">
        <v>1324</v>
      </c>
      <c r="I24" s="45" t="s">
        <v>793</v>
      </c>
      <c r="J24" s="45" t="s">
        <v>262</v>
      </c>
      <c r="L24" s="45" t="s">
        <v>691</v>
      </c>
      <c r="M24" s="45" t="s">
        <v>1848</v>
      </c>
      <c r="N24" s="45" t="s">
        <v>2536</v>
      </c>
      <c r="P24" s="45" t="s">
        <v>2519</v>
      </c>
      <c r="Q24" s="45" t="s">
        <v>2520</v>
      </c>
    </row>
    <row r="25" spans="1:17" hidden="1" x14ac:dyDescent="0.25">
      <c r="A25" s="45" t="s">
        <v>2537</v>
      </c>
      <c r="C25" s="45" t="s">
        <v>2538</v>
      </c>
      <c r="D25" s="45" t="s">
        <v>41</v>
      </c>
      <c r="E25" s="47">
        <v>2567</v>
      </c>
      <c r="F25" s="45" t="s">
        <v>1522</v>
      </c>
      <c r="G25" s="45" t="s">
        <v>2539</v>
      </c>
      <c r="H25" s="45" t="s">
        <v>2357</v>
      </c>
      <c r="I25" s="45" t="s">
        <v>928</v>
      </c>
      <c r="J25" s="45" t="s">
        <v>37</v>
      </c>
      <c r="L25" s="45" t="s">
        <v>732</v>
      </c>
      <c r="M25" s="45" t="s">
        <v>1910</v>
      </c>
      <c r="N25" s="45" t="s">
        <v>2540</v>
      </c>
      <c r="P25" s="45" t="s">
        <v>2531</v>
      </c>
      <c r="Q25" s="45" t="s">
        <v>2532</v>
      </c>
    </row>
    <row r="26" spans="1:17" hidden="1" x14ac:dyDescent="0.25">
      <c r="A26" s="45" t="s">
        <v>2541</v>
      </c>
      <c r="C26" s="45" t="s">
        <v>2542</v>
      </c>
      <c r="D26" s="45" t="s">
        <v>41</v>
      </c>
      <c r="E26" s="47">
        <v>2567</v>
      </c>
      <c r="F26" s="45" t="s">
        <v>1522</v>
      </c>
      <c r="G26" s="45" t="s">
        <v>2539</v>
      </c>
      <c r="H26" s="45" t="s">
        <v>2357</v>
      </c>
      <c r="I26" s="45" t="s">
        <v>928</v>
      </c>
      <c r="J26" s="45" t="s">
        <v>37</v>
      </c>
      <c r="L26" s="45" t="s">
        <v>691</v>
      </c>
      <c r="M26" s="45" t="s">
        <v>1848</v>
      </c>
      <c r="N26" s="45" t="s">
        <v>2543</v>
      </c>
      <c r="P26" s="45" t="s">
        <v>2519</v>
      </c>
      <c r="Q26" s="45" t="s">
        <v>2520</v>
      </c>
    </row>
    <row r="27" spans="1:17" hidden="1" x14ac:dyDescent="0.25">
      <c r="A27" s="45" t="s">
        <v>2544</v>
      </c>
      <c r="C27" s="45" t="s">
        <v>2545</v>
      </c>
      <c r="D27" s="45" t="s">
        <v>41</v>
      </c>
      <c r="E27" s="47">
        <v>2567</v>
      </c>
      <c r="F27" s="45" t="s">
        <v>1522</v>
      </c>
      <c r="G27" s="45" t="s">
        <v>2546</v>
      </c>
      <c r="H27" s="45" t="s">
        <v>2357</v>
      </c>
      <c r="I27" s="45" t="s">
        <v>928</v>
      </c>
      <c r="J27" s="45" t="s">
        <v>37</v>
      </c>
      <c r="L27" s="45" t="s">
        <v>691</v>
      </c>
      <c r="M27" s="45" t="s">
        <v>1848</v>
      </c>
      <c r="N27" s="45" t="s">
        <v>2547</v>
      </c>
      <c r="P27" s="45" t="s">
        <v>2519</v>
      </c>
      <c r="Q27" s="45" t="s">
        <v>2520</v>
      </c>
    </row>
    <row r="28" spans="1:17" hidden="1" x14ac:dyDescent="0.25">
      <c r="A28" s="45" t="s">
        <v>2548</v>
      </c>
      <c r="C28" s="45" t="s">
        <v>2549</v>
      </c>
      <c r="D28" s="45" t="s">
        <v>41</v>
      </c>
      <c r="E28" s="47">
        <v>2567</v>
      </c>
      <c r="F28" s="45" t="s">
        <v>1522</v>
      </c>
      <c r="G28" s="45" t="s">
        <v>738</v>
      </c>
      <c r="H28" s="45" t="s">
        <v>1247</v>
      </c>
      <c r="I28" s="45" t="s">
        <v>1070</v>
      </c>
      <c r="J28" s="45" t="s">
        <v>37</v>
      </c>
      <c r="L28" s="45" t="s">
        <v>732</v>
      </c>
      <c r="M28" s="45" t="s">
        <v>1910</v>
      </c>
      <c r="N28" s="45" t="s">
        <v>2550</v>
      </c>
      <c r="P28" s="45" t="s">
        <v>2531</v>
      </c>
      <c r="Q28" s="45" t="s">
        <v>2532</v>
      </c>
    </row>
    <row r="29" spans="1:17" hidden="1" x14ac:dyDescent="0.25">
      <c r="A29" s="45" t="s">
        <v>2551</v>
      </c>
      <c r="C29" s="45" t="s">
        <v>1329</v>
      </c>
      <c r="D29" s="45" t="s">
        <v>41</v>
      </c>
      <c r="E29" s="47">
        <v>2567</v>
      </c>
      <c r="F29" s="45" t="s">
        <v>2552</v>
      </c>
      <c r="G29" s="45" t="s">
        <v>2367</v>
      </c>
      <c r="H29" s="45" t="s">
        <v>1324</v>
      </c>
      <c r="I29" s="45" t="s">
        <v>793</v>
      </c>
      <c r="J29" s="45" t="s">
        <v>262</v>
      </c>
      <c r="L29" s="45" t="s">
        <v>703</v>
      </c>
      <c r="M29" s="45" t="s">
        <v>1883</v>
      </c>
      <c r="N29" s="45" t="s">
        <v>2555</v>
      </c>
      <c r="P29" s="45" t="s">
        <v>2553</v>
      </c>
      <c r="Q29" s="45" t="s">
        <v>2554</v>
      </c>
    </row>
    <row r="30" spans="1:17" hidden="1" x14ac:dyDescent="0.25">
      <c r="A30" s="45" t="s">
        <v>2556</v>
      </c>
      <c r="C30" s="45" t="s">
        <v>2557</v>
      </c>
      <c r="D30" s="45" t="s">
        <v>86</v>
      </c>
      <c r="E30" s="47">
        <v>2567</v>
      </c>
      <c r="F30" s="45" t="s">
        <v>1522</v>
      </c>
      <c r="G30" s="45" t="s">
        <v>738</v>
      </c>
      <c r="H30" s="45" t="s">
        <v>1257</v>
      </c>
      <c r="I30" s="45" t="s">
        <v>1258</v>
      </c>
      <c r="J30" s="45" t="s">
        <v>1259</v>
      </c>
      <c r="L30" s="45" t="s">
        <v>691</v>
      </c>
      <c r="M30" s="45" t="s">
        <v>1848</v>
      </c>
      <c r="N30" s="45" t="s">
        <v>2558</v>
      </c>
      <c r="P30" s="45" t="s">
        <v>2519</v>
      </c>
      <c r="Q30" s="45" t="s">
        <v>2520</v>
      </c>
    </row>
    <row r="31" spans="1:17" hidden="1" x14ac:dyDescent="0.25">
      <c r="A31" s="45" t="s">
        <v>2559</v>
      </c>
      <c r="C31" s="45" t="s">
        <v>2560</v>
      </c>
      <c r="D31" s="45" t="s">
        <v>41</v>
      </c>
      <c r="E31" s="47">
        <v>2567</v>
      </c>
      <c r="F31" s="45" t="s">
        <v>1522</v>
      </c>
      <c r="G31" s="45" t="s">
        <v>738</v>
      </c>
      <c r="H31" s="45" t="s">
        <v>1523</v>
      </c>
      <c r="I31" s="45" t="s">
        <v>713</v>
      </c>
      <c r="J31" s="45" t="s">
        <v>213</v>
      </c>
      <c r="L31" s="45" t="s">
        <v>703</v>
      </c>
      <c r="M31" s="45" t="s">
        <v>1837</v>
      </c>
      <c r="N31" s="45" t="s">
        <v>2562</v>
      </c>
      <c r="P31" s="45" t="s">
        <v>2553</v>
      </c>
      <c r="Q31" s="45" t="s">
        <v>2561</v>
      </c>
    </row>
    <row r="32" spans="1:17" hidden="1" x14ac:dyDescent="0.25">
      <c r="A32" s="45" t="s">
        <v>2563</v>
      </c>
      <c r="C32" s="45" t="s">
        <v>2564</v>
      </c>
      <c r="D32" s="45" t="s">
        <v>41</v>
      </c>
      <c r="E32" s="47">
        <v>2567</v>
      </c>
      <c r="F32" s="45" t="s">
        <v>2552</v>
      </c>
      <c r="G32" s="45" t="s">
        <v>2552</v>
      </c>
      <c r="H32" s="45" t="s">
        <v>1247</v>
      </c>
      <c r="I32" s="45" t="s">
        <v>354</v>
      </c>
      <c r="J32" s="45" t="s">
        <v>37</v>
      </c>
      <c r="L32" s="45" t="s">
        <v>691</v>
      </c>
      <c r="M32" s="45" t="s">
        <v>1848</v>
      </c>
      <c r="N32" s="45" t="s">
        <v>2565</v>
      </c>
      <c r="P32" s="45" t="s">
        <v>2519</v>
      </c>
      <c r="Q32" s="45" t="s">
        <v>2520</v>
      </c>
    </row>
    <row r="33" spans="1:17" hidden="1" x14ac:dyDescent="0.25">
      <c r="A33" s="45" t="s">
        <v>2566</v>
      </c>
      <c r="C33" s="45" t="s">
        <v>2567</v>
      </c>
      <c r="D33" s="45" t="s">
        <v>2191</v>
      </c>
      <c r="E33" s="47">
        <v>2567</v>
      </c>
      <c r="F33" s="45" t="s">
        <v>1522</v>
      </c>
      <c r="G33" s="45" t="s">
        <v>738</v>
      </c>
      <c r="H33" s="45" t="s">
        <v>2568</v>
      </c>
      <c r="I33" s="45" t="s">
        <v>2192</v>
      </c>
      <c r="J33" s="45" t="s">
        <v>37</v>
      </c>
      <c r="L33" s="45" t="s">
        <v>732</v>
      </c>
      <c r="M33" s="45" t="s">
        <v>1910</v>
      </c>
      <c r="N33" s="45" t="s">
        <v>2569</v>
      </c>
      <c r="P33" s="45" t="s">
        <v>2531</v>
      </c>
      <c r="Q33" s="45" t="s">
        <v>2532</v>
      </c>
    </row>
    <row r="34" spans="1:17" hidden="1" x14ac:dyDescent="0.25">
      <c r="A34" s="45" t="s">
        <v>2570</v>
      </c>
      <c r="C34" s="45" t="s">
        <v>2304</v>
      </c>
      <c r="D34" s="45" t="s">
        <v>2191</v>
      </c>
      <c r="E34" s="47">
        <v>2567</v>
      </c>
      <c r="F34" s="45" t="s">
        <v>1522</v>
      </c>
      <c r="G34" s="45" t="s">
        <v>738</v>
      </c>
      <c r="H34" s="45" t="s">
        <v>2568</v>
      </c>
      <c r="I34" s="45" t="s">
        <v>2192</v>
      </c>
      <c r="J34" s="45" t="s">
        <v>37</v>
      </c>
      <c r="L34" s="45" t="s">
        <v>703</v>
      </c>
      <c r="M34" s="45" t="s">
        <v>1883</v>
      </c>
      <c r="N34" s="45" t="s">
        <v>2571</v>
      </c>
      <c r="P34" s="45" t="s">
        <v>2553</v>
      </c>
      <c r="Q34" s="45" t="s">
        <v>2554</v>
      </c>
    </row>
    <row r="35" spans="1:17" hidden="1" x14ac:dyDescent="0.25">
      <c r="A35" s="45" t="s">
        <v>2572</v>
      </c>
      <c r="C35" s="45" t="s">
        <v>2573</v>
      </c>
      <c r="D35" s="45" t="s">
        <v>2191</v>
      </c>
      <c r="E35" s="47">
        <v>2567</v>
      </c>
      <c r="F35" s="45" t="s">
        <v>1522</v>
      </c>
      <c r="G35" s="45" t="s">
        <v>738</v>
      </c>
      <c r="H35" s="45" t="s">
        <v>2568</v>
      </c>
      <c r="I35" s="45" t="s">
        <v>2192</v>
      </c>
      <c r="J35" s="45" t="s">
        <v>37</v>
      </c>
      <c r="L35" s="45" t="s">
        <v>703</v>
      </c>
      <c r="M35" s="45" t="s">
        <v>1837</v>
      </c>
      <c r="N35" s="45" t="s">
        <v>2574</v>
      </c>
      <c r="P35" s="45" t="s">
        <v>2553</v>
      </c>
      <c r="Q35" s="45" t="s">
        <v>2561</v>
      </c>
    </row>
    <row r="36" spans="1:17" hidden="1" x14ac:dyDescent="0.25">
      <c r="A36" s="45" t="s">
        <v>2575</v>
      </c>
      <c r="C36" s="45" t="s">
        <v>2576</v>
      </c>
      <c r="D36" s="45" t="s">
        <v>2191</v>
      </c>
      <c r="E36" s="47">
        <v>2567</v>
      </c>
      <c r="F36" s="45" t="s">
        <v>1522</v>
      </c>
      <c r="G36" s="45" t="s">
        <v>738</v>
      </c>
      <c r="H36" s="45" t="s">
        <v>282</v>
      </c>
      <c r="I36" s="45" t="s">
        <v>376</v>
      </c>
      <c r="J36" s="45" t="s">
        <v>37</v>
      </c>
      <c r="L36" s="45" t="s">
        <v>732</v>
      </c>
      <c r="M36" s="45" t="s">
        <v>1910</v>
      </c>
      <c r="N36" s="45" t="s">
        <v>2577</v>
      </c>
      <c r="P36" s="45" t="s">
        <v>2531</v>
      </c>
      <c r="Q36" s="45" t="s">
        <v>2532</v>
      </c>
    </row>
    <row r="37" spans="1:17" hidden="1" x14ac:dyDescent="0.25">
      <c r="A37" s="45" t="s">
        <v>2578</v>
      </c>
      <c r="C37" s="45" t="s">
        <v>2579</v>
      </c>
      <c r="D37" s="45" t="s">
        <v>2191</v>
      </c>
      <c r="E37" s="47">
        <v>2567</v>
      </c>
      <c r="F37" s="45" t="s">
        <v>1522</v>
      </c>
      <c r="G37" s="45" t="s">
        <v>738</v>
      </c>
      <c r="H37" s="45" t="s">
        <v>1124</v>
      </c>
      <c r="I37" s="45" t="s">
        <v>376</v>
      </c>
      <c r="J37" s="45" t="s">
        <v>37</v>
      </c>
      <c r="L37" s="45" t="s">
        <v>732</v>
      </c>
      <c r="M37" s="45" t="s">
        <v>1910</v>
      </c>
      <c r="N37" s="45" t="s">
        <v>2580</v>
      </c>
      <c r="P37" s="45" t="s">
        <v>2531</v>
      </c>
      <c r="Q37" s="45" t="s">
        <v>2532</v>
      </c>
    </row>
    <row r="38" spans="1:17" hidden="1" x14ac:dyDescent="0.25">
      <c r="A38" s="45" t="s">
        <v>2581</v>
      </c>
      <c r="C38" s="45" t="s">
        <v>2582</v>
      </c>
      <c r="D38" s="45" t="s">
        <v>86</v>
      </c>
      <c r="E38" s="47">
        <v>2567</v>
      </c>
      <c r="F38" s="45" t="s">
        <v>1522</v>
      </c>
      <c r="G38" s="45" t="s">
        <v>738</v>
      </c>
      <c r="H38" s="45" t="s">
        <v>35</v>
      </c>
      <c r="I38" s="45" t="s">
        <v>1206</v>
      </c>
      <c r="J38" s="45" t="s">
        <v>37</v>
      </c>
      <c r="L38" s="45" t="s">
        <v>691</v>
      </c>
      <c r="M38" s="45" t="s">
        <v>1848</v>
      </c>
      <c r="N38" s="45" t="s">
        <v>2583</v>
      </c>
      <c r="P38" s="45" t="s">
        <v>2519</v>
      </c>
      <c r="Q38" s="45" t="s">
        <v>2520</v>
      </c>
    </row>
    <row r="39" spans="1:17" hidden="1" x14ac:dyDescent="0.25">
      <c r="A39" s="45" t="s">
        <v>2584</v>
      </c>
      <c r="C39" s="45" t="s">
        <v>2257</v>
      </c>
      <c r="D39" s="45" t="s">
        <v>86</v>
      </c>
      <c r="E39" s="47">
        <v>2567</v>
      </c>
      <c r="F39" s="45" t="s">
        <v>1522</v>
      </c>
      <c r="G39" s="45" t="s">
        <v>738</v>
      </c>
      <c r="H39" s="45" t="s">
        <v>35</v>
      </c>
      <c r="I39" s="45" t="s">
        <v>1206</v>
      </c>
      <c r="J39" s="45" t="s">
        <v>37</v>
      </c>
      <c r="L39" s="45" t="s">
        <v>691</v>
      </c>
      <c r="M39" s="45" t="s">
        <v>1848</v>
      </c>
      <c r="N39" s="45" t="s">
        <v>2585</v>
      </c>
      <c r="P39" s="45" t="s">
        <v>2519</v>
      </c>
      <c r="Q39" s="45" t="s">
        <v>2520</v>
      </c>
    </row>
    <row r="40" spans="1:17" hidden="1" x14ac:dyDescent="0.25">
      <c r="A40" s="45" t="s">
        <v>2586</v>
      </c>
      <c r="C40" s="45" t="s">
        <v>2587</v>
      </c>
      <c r="D40" s="45" t="s">
        <v>86</v>
      </c>
      <c r="E40" s="47">
        <v>2567</v>
      </c>
      <c r="F40" s="45" t="s">
        <v>1522</v>
      </c>
      <c r="G40" s="45" t="s">
        <v>738</v>
      </c>
      <c r="H40" s="45" t="s">
        <v>244</v>
      </c>
      <c r="I40" s="45" t="s">
        <v>2192</v>
      </c>
      <c r="J40" s="45" t="s">
        <v>37</v>
      </c>
      <c r="L40" s="45" t="s">
        <v>691</v>
      </c>
      <c r="M40" s="45" t="s">
        <v>1848</v>
      </c>
      <c r="N40" s="45" t="s">
        <v>2588</v>
      </c>
      <c r="P40" s="45" t="s">
        <v>2519</v>
      </c>
      <c r="Q40" s="45" t="s">
        <v>2520</v>
      </c>
    </row>
    <row r="41" spans="1:17" hidden="1" x14ac:dyDescent="0.25">
      <c r="A41" s="45" t="s">
        <v>2589</v>
      </c>
      <c r="C41" s="45" t="s">
        <v>2573</v>
      </c>
      <c r="D41" s="45" t="s">
        <v>41</v>
      </c>
      <c r="E41" s="47">
        <v>2567</v>
      </c>
      <c r="F41" s="45" t="s">
        <v>1522</v>
      </c>
      <c r="G41" s="45" t="s">
        <v>738</v>
      </c>
      <c r="H41" s="45" t="s">
        <v>2590</v>
      </c>
      <c r="I41" s="45" t="s">
        <v>2192</v>
      </c>
      <c r="J41" s="45" t="s">
        <v>37</v>
      </c>
      <c r="L41" s="45" t="s">
        <v>742</v>
      </c>
      <c r="M41" s="45" t="s">
        <v>1936</v>
      </c>
      <c r="N41" s="45" t="s">
        <v>2593</v>
      </c>
      <c r="P41" s="45" t="s">
        <v>2591</v>
      </c>
      <c r="Q41" s="45" t="s">
        <v>2592</v>
      </c>
    </row>
    <row r="42" spans="1:17" hidden="1" x14ac:dyDescent="0.25">
      <c r="A42" s="45" t="s">
        <v>2594</v>
      </c>
      <c r="C42" s="45" t="s">
        <v>1688</v>
      </c>
      <c r="D42" s="45" t="s">
        <v>41</v>
      </c>
      <c r="E42" s="47">
        <v>2567</v>
      </c>
      <c r="F42" s="45" t="s">
        <v>1522</v>
      </c>
      <c r="G42" s="45" t="s">
        <v>738</v>
      </c>
      <c r="H42" s="45" t="s">
        <v>1659</v>
      </c>
      <c r="I42" s="45" t="s">
        <v>483</v>
      </c>
      <c r="J42" s="45" t="s">
        <v>37</v>
      </c>
      <c r="L42" s="45" t="s">
        <v>732</v>
      </c>
      <c r="M42" s="45" t="s">
        <v>1910</v>
      </c>
      <c r="N42" s="45" t="s">
        <v>2595</v>
      </c>
      <c r="P42" s="45" t="s">
        <v>2531</v>
      </c>
      <c r="Q42" s="45" t="s">
        <v>2532</v>
      </c>
    </row>
    <row r="43" spans="1:17" hidden="1" x14ac:dyDescent="0.25">
      <c r="A43" s="45" t="s">
        <v>2596</v>
      </c>
      <c r="C43" s="45" t="s">
        <v>2314</v>
      </c>
      <c r="D43" s="45" t="s">
        <v>2191</v>
      </c>
      <c r="E43" s="47">
        <v>2567</v>
      </c>
      <c r="F43" s="45" t="s">
        <v>1522</v>
      </c>
      <c r="G43" s="45" t="s">
        <v>738</v>
      </c>
      <c r="H43" s="45" t="s">
        <v>2315</v>
      </c>
      <c r="I43" s="45" t="s">
        <v>483</v>
      </c>
      <c r="J43" s="45" t="s">
        <v>37</v>
      </c>
      <c r="L43" s="45" t="s">
        <v>691</v>
      </c>
      <c r="M43" s="45" t="s">
        <v>1848</v>
      </c>
      <c r="N43" s="45" t="s">
        <v>2597</v>
      </c>
      <c r="P43" s="45" t="s">
        <v>2519</v>
      </c>
      <c r="Q43" s="45" t="s">
        <v>2520</v>
      </c>
    </row>
    <row r="44" spans="1:17" hidden="1" x14ac:dyDescent="0.25">
      <c r="A44" s="45" t="s">
        <v>2598</v>
      </c>
      <c r="C44" s="45" t="s">
        <v>2322</v>
      </c>
      <c r="D44" s="45" t="s">
        <v>2191</v>
      </c>
      <c r="E44" s="47">
        <v>2567</v>
      </c>
      <c r="F44" s="45" t="s">
        <v>1522</v>
      </c>
      <c r="G44" s="45" t="s">
        <v>738</v>
      </c>
      <c r="H44" s="45" t="s">
        <v>1659</v>
      </c>
      <c r="I44" s="45" t="s">
        <v>483</v>
      </c>
      <c r="J44" s="45" t="s">
        <v>37</v>
      </c>
      <c r="L44" s="45" t="s">
        <v>732</v>
      </c>
      <c r="M44" s="45" t="s">
        <v>1910</v>
      </c>
      <c r="N44" s="45" t="s">
        <v>2599</v>
      </c>
      <c r="P44" s="45" t="s">
        <v>2531</v>
      </c>
      <c r="Q44" s="45" t="s">
        <v>2532</v>
      </c>
    </row>
    <row r="45" spans="1:17" hidden="1" x14ac:dyDescent="0.25">
      <c r="A45" s="45" t="s">
        <v>2600</v>
      </c>
      <c r="C45" s="45" t="s">
        <v>2601</v>
      </c>
      <c r="D45" s="45" t="s">
        <v>41</v>
      </c>
      <c r="E45" s="47">
        <v>2567</v>
      </c>
      <c r="F45" s="45" t="s">
        <v>1522</v>
      </c>
      <c r="G45" s="45" t="s">
        <v>738</v>
      </c>
      <c r="H45" s="45" t="s">
        <v>626</v>
      </c>
      <c r="I45" s="45" t="s">
        <v>170</v>
      </c>
      <c r="J45" s="45" t="s">
        <v>157</v>
      </c>
      <c r="L45" s="45" t="s">
        <v>691</v>
      </c>
      <c r="M45" s="45" t="s">
        <v>1848</v>
      </c>
      <c r="N45" s="45" t="s">
        <v>2602</v>
      </c>
      <c r="P45" s="45" t="s">
        <v>2519</v>
      </c>
      <c r="Q45" s="45" t="s">
        <v>2520</v>
      </c>
    </row>
    <row r="46" spans="1:17" hidden="1" x14ac:dyDescent="0.25">
      <c r="A46" s="45" t="s">
        <v>2603</v>
      </c>
      <c r="C46" s="45" t="s">
        <v>2604</v>
      </c>
      <c r="D46" s="45" t="s">
        <v>86</v>
      </c>
      <c r="E46" s="47">
        <v>2567</v>
      </c>
      <c r="F46" s="45" t="s">
        <v>1522</v>
      </c>
      <c r="G46" s="45" t="s">
        <v>738</v>
      </c>
      <c r="H46" s="45" t="s">
        <v>2486</v>
      </c>
      <c r="I46" s="45" t="s">
        <v>1317</v>
      </c>
      <c r="J46" s="45" t="s">
        <v>1318</v>
      </c>
      <c r="L46" s="45" t="s">
        <v>732</v>
      </c>
      <c r="M46" s="45" t="s">
        <v>1806</v>
      </c>
      <c r="N46" s="45" t="s">
        <v>2606</v>
      </c>
      <c r="P46" s="45" t="s">
        <v>2531</v>
      </c>
      <c r="Q46" s="45" t="s">
        <v>2605</v>
      </c>
    </row>
    <row r="47" spans="1:17" hidden="1" x14ac:dyDescent="0.25">
      <c r="A47" s="45" t="s">
        <v>2607</v>
      </c>
      <c r="C47" s="45" t="s">
        <v>2608</v>
      </c>
      <c r="D47" s="45" t="s">
        <v>86</v>
      </c>
      <c r="E47" s="47">
        <v>2567</v>
      </c>
      <c r="F47" s="45" t="s">
        <v>1522</v>
      </c>
      <c r="G47" s="45" t="s">
        <v>738</v>
      </c>
      <c r="H47" s="45" t="s">
        <v>2486</v>
      </c>
      <c r="I47" s="45" t="s">
        <v>1317</v>
      </c>
      <c r="J47" s="45" t="s">
        <v>1318</v>
      </c>
      <c r="L47" s="45" t="s">
        <v>691</v>
      </c>
      <c r="M47" s="45" t="s">
        <v>1848</v>
      </c>
      <c r="N47" s="45" t="s">
        <v>2609</v>
      </c>
      <c r="P47" s="45" t="s">
        <v>2519</v>
      </c>
      <c r="Q47" s="45" t="s">
        <v>2520</v>
      </c>
    </row>
    <row r="48" spans="1:17" hidden="1" x14ac:dyDescent="0.25">
      <c r="A48" s="45" t="s">
        <v>2610</v>
      </c>
      <c r="C48" s="45" t="s">
        <v>2611</v>
      </c>
      <c r="D48" s="45" t="s">
        <v>86</v>
      </c>
      <c r="E48" s="47">
        <v>2567</v>
      </c>
      <c r="F48" s="45" t="s">
        <v>1522</v>
      </c>
      <c r="G48" s="45" t="s">
        <v>738</v>
      </c>
      <c r="H48" s="45" t="s">
        <v>2486</v>
      </c>
      <c r="I48" s="45" t="s">
        <v>1317</v>
      </c>
      <c r="J48" s="45" t="s">
        <v>1318</v>
      </c>
      <c r="L48" s="45" t="s">
        <v>732</v>
      </c>
      <c r="M48" s="45" t="s">
        <v>1806</v>
      </c>
      <c r="N48" s="45" t="s">
        <v>2612</v>
      </c>
      <c r="P48" s="45" t="s">
        <v>2531</v>
      </c>
      <c r="Q48" s="45" t="s">
        <v>2605</v>
      </c>
    </row>
    <row r="49" spans="1:17" hidden="1" x14ac:dyDescent="0.25">
      <c r="A49" s="45" t="s">
        <v>2613</v>
      </c>
      <c r="C49" s="45" t="s">
        <v>2614</v>
      </c>
      <c r="D49" s="45" t="s">
        <v>86</v>
      </c>
      <c r="E49" s="47">
        <v>2567</v>
      </c>
      <c r="F49" s="45" t="s">
        <v>1522</v>
      </c>
      <c r="G49" s="45" t="s">
        <v>738</v>
      </c>
      <c r="H49" s="45" t="s">
        <v>2486</v>
      </c>
      <c r="I49" s="45" t="s">
        <v>1317</v>
      </c>
      <c r="J49" s="45" t="s">
        <v>1318</v>
      </c>
      <c r="L49" s="45" t="s">
        <v>732</v>
      </c>
      <c r="M49" s="45" t="s">
        <v>1806</v>
      </c>
      <c r="N49" s="45" t="s">
        <v>2615</v>
      </c>
      <c r="P49" s="45" t="s">
        <v>2531</v>
      </c>
      <c r="Q49" s="45" t="s">
        <v>2605</v>
      </c>
    </row>
    <row r="50" spans="1:17" hidden="1" x14ac:dyDescent="0.25">
      <c r="A50" s="45" t="s">
        <v>2616</v>
      </c>
      <c r="C50" s="45" t="s">
        <v>2617</v>
      </c>
      <c r="D50" s="45" t="s">
        <v>86</v>
      </c>
      <c r="E50" s="47">
        <v>2567</v>
      </c>
      <c r="F50" s="45" t="s">
        <v>1522</v>
      </c>
      <c r="G50" s="45" t="s">
        <v>738</v>
      </c>
      <c r="H50" s="45" t="s">
        <v>2486</v>
      </c>
      <c r="I50" s="45" t="s">
        <v>1317</v>
      </c>
      <c r="J50" s="45" t="s">
        <v>1318</v>
      </c>
      <c r="L50" s="45" t="s">
        <v>732</v>
      </c>
      <c r="M50" s="45" t="s">
        <v>1806</v>
      </c>
      <c r="N50" s="45" t="s">
        <v>2618</v>
      </c>
      <c r="P50" s="45" t="s">
        <v>2531</v>
      </c>
      <c r="Q50" s="45" t="s">
        <v>2605</v>
      </c>
    </row>
    <row r="51" spans="1:17" hidden="1" x14ac:dyDescent="0.25">
      <c r="A51" s="45" t="s">
        <v>2619</v>
      </c>
      <c r="C51" s="45" t="s">
        <v>2604</v>
      </c>
      <c r="D51" s="45" t="s">
        <v>86</v>
      </c>
      <c r="E51" s="47">
        <v>2567</v>
      </c>
      <c r="F51" s="45" t="s">
        <v>1522</v>
      </c>
      <c r="G51" s="45" t="s">
        <v>738</v>
      </c>
      <c r="H51" s="45" t="s">
        <v>2486</v>
      </c>
      <c r="I51" s="45" t="s">
        <v>1317</v>
      </c>
      <c r="J51" s="45" t="s">
        <v>1318</v>
      </c>
      <c r="L51" s="45" t="s">
        <v>732</v>
      </c>
      <c r="M51" s="45" t="s">
        <v>1806</v>
      </c>
      <c r="N51" s="45" t="s">
        <v>2620</v>
      </c>
      <c r="P51" s="45" t="s">
        <v>2531</v>
      </c>
      <c r="Q51" s="45" t="s">
        <v>2605</v>
      </c>
    </row>
    <row r="52" spans="1:17" hidden="1" x14ac:dyDescent="0.25">
      <c r="A52" s="45" t="s">
        <v>2621</v>
      </c>
      <c r="C52" s="45" t="s">
        <v>2239</v>
      </c>
      <c r="D52" s="45" t="s">
        <v>86</v>
      </c>
      <c r="E52" s="47">
        <v>2567</v>
      </c>
      <c r="F52" s="45" t="s">
        <v>1522</v>
      </c>
      <c r="G52" s="45" t="s">
        <v>738</v>
      </c>
      <c r="H52" s="45" t="s">
        <v>2486</v>
      </c>
      <c r="I52" s="45" t="s">
        <v>1317</v>
      </c>
      <c r="J52" s="45" t="s">
        <v>1318</v>
      </c>
      <c r="L52" s="45" t="s">
        <v>732</v>
      </c>
      <c r="M52" s="45" t="s">
        <v>1806</v>
      </c>
      <c r="N52" s="45" t="s">
        <v>2622</v>
      </c>
      <c r="P52" s="45" t="s">
        <v>2531</v>
      </c>
      <c r="Q52" s="45" t="s">
        <v>2605</v>
      </c>
    </row>
    <row r="53" spans="1:17" hidden="1" x14ac:dyDescent="0.25">
      <c r="A53" s="45" t="s">
        <v>2623</v>
      </c>
      <c r="C53" s="45" t="s">
        <v>2248</v>
      </c>
      <c r="D53" s="45" t="s">
        <v>86</v>
      </c>
      <c r="E53" s="47">
        <v>2567</v>
      </c>
      <c r="F53" s="45" t="s">
        <v>1522</v>
      </c>
      <c r="G53" s="45" t="s">
        <v>738</v>
      </c>
      <c r="H53" s="45" t="s">
        <v>2486</v>
      </c>
      <c r="I53" s="45" t="s">
        <v>1317</v>
      </c>
      <c r="J53" s="45" t="s">
        <v>1318</v>
      </c>
      <c r="L53" s="45" t="s">
        <v>732</v>
      </c>
      <c r="M53" s="45" t="s">
        <v>1806</v>
      </c>
      <c r="N53" s="45" t="s">
        <v>2624</v>
      </c>
      <c r="P53" s="45" t="s">
        <v>2531</v>
      </c>
      <c r="Q53" s="45" t="s">
        <v>2605</v>
      </c>
    </row>
    <row r="54" spans="1:17" hidden="1" x14ac:dyDescent="0.25">
      <c r="A54" s="45" t="s">
        <v>2625</v>
      </c>
      <c r="C54" s="45" t="s">
        <v>2626</v>
      </c>
      <c r="D54" s="45" t="s">
        <v>86</v>
      </c>
      <c r="E54" s="47">
        <v>2567</v>
      </c>
      <c r="F54" s="45" t="s">
        <v>1522</v>
      </c>
      <c r="G54" s="45" t="s">
        <v>738</v>
      </c>
      <c r="H54" s="45" t="s">
        <v>2486</v>
      </c>
      <c r="I54" s="45" t="s">
        <v>1317</v>
      </c>
      <c r="J54" s="45" t="s">
        <v>1318</v>
      </c>
      <c r="L54" s="45" t="s">
        <v>732</v>
      </c>
      <c r="M54" s="45" t="s">
        <v>1806</v>
      </c>
      <c r="N54" s="45" t="s">
        <v>2627</v>
      </c>
      <c r="P54" s="45" t="s">
        <v>2531</v>
      </c>
      <c r="Q54" s="45" t="s">
        <v>2605</v>
      </c>
    </row>
    <row r="55" spans="1:17" hidden="1" x14ac:dyDescent="0.25">
      <c r="A55" s="45" t="s">
        <v>2628</v>
      </c>
      <c r="C55" s="45" t="s">
        <v>2629</v>
      </c>
      <c r="D55" s="45" t="s">
        <v>2191</v>
      </c>
      <c r="E55" s="47">
        <v>2567</v>
      </c>
      <c r="F55" s="45" t="s">
        <v>1522</v>
      </c>
      <c r="G55" s="45" t="s">
        <v>2630</v>
      </c>
      <c r="H55" s="45" t="s">
        <v>2200</v>
      </c>
      <c r="I55" s="45" t="s">
        <v>2201</v>
      </c>
      <c r="J55" s="45" t="s">
        <v>37</v>
      </c>
      <c r="L55" s="45" t="s">
        <v>703</v>
      </c>
      <c r="M55" s="45" t="s">
        <v>1956</v>
      </c>
      <c r="N55" s="45" t="s">
        <v>2632</v>
      </c>
      <c r="P55" s="45" t="s">
        <v>2553</v>
      </c>
      <c r="Q55" s="45" t="s">
        <v>2631</v>
      </c>
    </row>
    <row r="56" spans="1:17" hidden="1" x14ac:dyDescent="0.25">
      <c r="A56" s="45" t="s">
        <v>2633</v>
      </c>
      <c r="C56" s="45" t="s">
        <v>2634</v>
      </c>
      <c r="D56" s="45" t="s">
        <v>2191</v>
      </c>
      <c r="E56" s="47">
        <v>2567</v>
      </c>
      <c r="F56" s="45" t="s">
        <v>1522</v>
      </c>
      <c r="G56" s="45" t="s">
        <v>2630</v>
      </c>
      <c r="H56" s="45" t="s">
        <v>2200</v>
      </c>
      <c r="I56" s="45" t="s">
        <v>2201</v>
      </c>
      <c r="J56" s="45" t="s">
        <v>37</v>
      </c>
      <c r="L56" s="45" t="s">
        <v>691</v>
      </c>
      <c r="M56" s="45" t="s">
        <v>1848</v>
      </c>
      <c r="N56" s="45" t="s">
        <v>2635</v>
      </c>
      <c r="P56" s="45" t="s">
        <v>2519</v>
      </c>
      <c r="Q56" s="45" t="s">
        <v>2520</v>
      </c>
    </row>
    <row r="57" spans="1:17" hidden="1" x14ac:dyDescent="0.25">
      <c r="A57" s="45" t="s">
        <v>2636</v>
      </c>
      <c r="C57" s="45" t="s">
        <v>2221</v>
      </c>
      <c r="D57" s="45" t="s">
        <v>2191</v>
      </c>
      <c r="E57" s="47">
        <v>2567</v>
      </c>
      <c r="F57" s="45" t="s">
        <v>1522</v>
      </c>
      <c r="G57" s="45" t="s">
        <v>2630</v>
      </c>
      <c r="H57" s="45" t="s">
        <v>2200</v>
      </c>
      <c r="I57" s="45" t="s">
        <v>2201</v>
      </c>
      <c r="J57" s="45" t="s">
        <v>37</v>
      </c>
      <c r="L57" s="45" t="s">
        <v>732</v>
      </c>
      <c r="M57" s="45" t="s">
        <v>1910</v>
      </c>
      <c r="N57" s="45" t="s">
        <v>2637</v>
      </c>
      <c r="P57" s="45" t="s">
        <v>2531</v>
      </c>
      <c r="Q57" s="45" t="s">
        <v>2532</v>
      </c>
    </row>
    <row r="58" spans="1:17" hidden="1" x14ac:dyDescent="0.25">
      <c r="A58" s="45" t="s">
        <v>2638</v>
      </c>
      <c r="C58" s="45" t="s">
        <v>2639</v>
      </c>
      <c r="D58" s="45" t="s">
        <v>41</v>
      </c>
      <c r="E58" s="47">
        <v>2567</v>
      </c>
      <c r="F58" s="45" t="s">
        <v>1522</v>
      </c>
      <c r="G58" s="45" t="s">
        <v>738</v>
      </c>
      <c r="H58" s="45" t="s">
        <v>2640</v>
      </c>
      <c r="I58" s="45" t="s">
        <v>2201</v>
      </c>
      <c r="J58" s="45" t="s">
        <v>37</v>
      </c>
      <c r="L58" s="45" t="s">
        <v>703</v>
      </c>
      <c r="M58" s="45" t="s">
        <v>1837</v>
      </c>
      <c r="N58" s="45" t="s">
        <v>2641</v>
      </c>
      <c r="P58" s="45" t="s">
        <v>2553</v>
      </c>
      <c r="Q58" s="45" t="s">
        <v>2561</v>
      </c>
    </row>
    <row r="59" spans="1:17" hidden="1" x14ac:dyDescent="0.25">
      <c r="A59" s="45" t="s">
        <v>2642</v>
      </c>
      <c r="C59" s="45" t="s">
        <v>2643</v>
      </c>
      <c r="D59" s="45" t="s">
        <v>2191</v>
      </c>
      <c r="E59" s="47">
        <v>2567</v>
      </c>
      <c r="F59" s="45" t="s">
        <v>1522</v>
      </c>
      <c r="G59" s="45" t="s">
        <v>738</v>
      </c>
      <c r="H59" s="45" t="s">
        <v>2644</v>
      </c>
      <c r="I59" s="45" t="s">
        <v>2645</v>
      </c>
      <c r="J59" s="45" t="s">
        <v>37</v>
      </c>
      <c r="L59" s="45" t="s">
        <v>691</v>
      </c>
      <c r="M59" s="45" t="s">
        <v>1848</v>
      </c>
      <c r="N59" s="45" t="s">
        <v>2646</v>
      </c>
      <c r="P59" s="45" t="s">
        <v>2519</v>
      </c>
      <c r="Q59" s="45" t="s">
        <v>2520</v>
      </c>
    </row>
    <row r="60" spans="1:17" hidden="1" x14ac:dyDescent="0.25">
      <c r="A60" s="45" t="s">
        <v>2647</v>
      </c>
      <c r="C60" s="45" t="s">
        <v>2648</v>
      </c>
      <c r="D60" s="45" t="s">
        <v>2191</v>
      </c>
      <c r="E60" s="47">
        <v>2567</v>
      </c>
      <c r="F60" s="45" t="s">
        <v>1522</v>
      </c>
      <c r="G60" s="45" t="s">
        <v>738</v>
      </c>
      <c r="H60" s="45" t="s">
        <v>2644</v>
      </c>
      <c r="I60" s="45" t="s">
        <v>2645</v>
      </c>
      <c r="J60" s="45" t="s">
        <v>37</v>
      </c>
      <c r="L60" s="45" t="s">
        <v>691</v>
      </c>
      <c r="M60" s="45" t="s">
        <v>1848</v>
      </c>
      <c r="N60" s="45" t="s">
        <v>2649</v>
      </c>
      <c r="P60" s="45" t="s">
        <v>2519</v>
      </c>
      <c r="Q60" s="45" t="s">
        <v>2520</v>
      </c>
    </row>
    <row r="61" spans="1:17" hidden="1" x14ac:dyDescent="0.25">
      <c r="A61" s="45" t="s">
        <v>2650</v>
      </c>
      <c r="C61" s="45" t="s">
        <v>2651</v>
      </c>
      <c r="D61" s="45" t="s">
        <v>2191</v>
      </c>
      <c r="E61" s="47">
        <v>2567</v>
      </c>
      <c r="F61" s="45" t="s">
        <v>1522</v>
      </c>
      <c r="G61" s="45" t="s">
        <v>738</v>
      </c>
      <c r="H61" s="45" t="s">
        <v>51</v>
      </c>
      <c r="I61" s="45" t="s">
        <v>1087</v>
      </c>
      <c r="J61" s="45" t="s">
        <v>37</v>
      </c>
      <c r="L61" s="45" t="s">
        <v>691</v>
      </c>
      <c r="M61" s="45" t="s">
        <v>1848</v>
      </c>
      <c r="N61" s="45" t="s">
        <v>2652</v>
      </c>
      <c r="P61" s="45" t="s">
        <v>2519</v>
      </c>
      <c r="Q61" s="45" t="s">
        <v>2520</v>
      </c>
    </row>
    <row r="62" spans="1:17" hidden="1" x14ac:dyDescent="0.25">
      <c r="A62" s="45" t="s">
        <v>2653</v>
      </c>
      <c r="C62" s="45" t="s">
        <v>2654</v>
      </c>
      <c r="D62" s="45" t="s">
        <v>86</v>
      </c>
      <c r="E62" s="47">
        <v>2567</v>
      </c>
      <c r="F62" s="45" t="s">
        <v>1522</v>
      </c>
      <c r="G62" s="45" t="s">
        <v>738</v>
      </c>
      <c r="H62" s="45" t="s">
        <v>1132</v>
      </c>
      <c r="I62" s="45" t="s">
        <v>1087</v>
      </c>
      <c r="J62" s="45" t="s">
        <v>37</v>
      </c>
      <c r="L62" s="45" t="s">
        <v>691</v>
      </c>
      <c r="M62" s="45" t="s">
        <v>1848</v>
      </c>
      <c r="N62" s="45" t="s">
        <v>2655</v>
      </c>
      <c r="P62" s="45" t="s">
        <v>2519</v>
      </c>
      <c r="Q62" s="45" t="s">
        <v>2520</v>
      </c>
    </row>
    <row r="63" spans="1:17" hidden="1" x14ac:dyDescent="0.25">
      <c r="A63" s="45" t="s">
        <v>2656</v>
      </c>
      <c r="C63" s="45" t="s">
        <v>2657</v>
      </c>
      <c r="D63" s="45" t="s">
        <v>2191</v>
      </c>
      <c r="E63" s="47">
        <v>2567</v>
      </c>
      <c r="F63" s="45" t="s">
        <v>1522</v>
      </c>
      <c r="G63" s="45" t="s">
        <v>738</v>
      </c>
      <c r="H63" s="45" t="s">
        <v>2644</v>
      </c>
      <c r="I63" s="45" t="s">
        <v>2645</v>
      </c>
      <c r="J63" s="45" t="s">
        <v>37</v>
      </c>
      <c r="L63" s="45" t="s">
        <v>691</v>
      </c>
      <c r="M63" s="45" t="s">
        <v>1848</v>
      </c>
      <c r="N63" s="45" t="s">
        <v>2658</v>
      </c>
      <c r="P63" s="45" t="s">
        <v>2519</v>
      </c>
      <c r="Q63" s="45" t="s">
        <v>2520</v>
      </c>
    </row>
    <row r="64" spans="1:17" hidden="1" x14ac:dyDescent="0.25">
      <c r="A64" s="45" t="s">
        <v>2659</v>
      </c>
      <c r="C64" s="45" t="s">
        <v>2660</v>
      </c>
      <c r="D64" s="45" t="s">
        <v>2191</v>
      </c>
      <c r="E64" s="47">
        <v>2567</v>
      </c>
      <c r="F64" s="45" t="s">
        <v>1522</v>
      </c>
      <c r="G64" s="45" t="s">
        <v>738</v>
      </c>
      <c r="H64" s="45" t="s">
        <v>2644</v>
      </c>
      <c r="I64" s="45" t="s">
        <v>2645</v>
      </c>
      <c r="J64" s="45" t="s">
        <v>37</v>
      </c>
      <c r="L64" s="45" t="s">
        <v>691</v>
      </c>
      <c r="M64" s="45" t="s">
        <v>1848</v>
      </c>
      <c r="N64" s="45" t="s">
        <v>2661</v>
      </c>
      <c r="P64" s="45" t="s">
        <v>2519</v>
      </c>
      <c r="Q64" s="45" t="s">
        <v>2520</v>
      </c>
    </row>
    <row r="65" spans="1:17" hidden="1" x14ac:dyDescent="0.25">
      <c r="A65" s="45" t="s">
        <v>2662</v>
      </c>
      <c r="C65" s="45" t="s">
        <v>2663</v>
      </c>
      <c r="D65" s="45" t="s">
        <v>2191</v>
      </c>
      <c r="E65" s="47">
        <v>2567</v>
      </c>
      <c r="F65" s="45" t="s">
        <v>1522</v>
      </c>
      <c r="G65" s="45" t="s">
        <v>738</v>
      </c>
      <c r="H65" s="45" t="s">
        <v>1132</v>
      </c>
      <c r="I65" s="45" t="s">
        <v>1087</v>
      </c>
      <c r="J65" s="45" t="s">
        <v>37</v>
      </c>
      <c r="L65" s="45" t="s">
        <v>703</v>
      </c>
      <c r="M65" s="45" t="s">
        <v>1956</v>
      </c>
      <c r="N65" s="45" t="s">
        <v>2664</v>
      </c>
      <c r="P65" s="45" t="s">
        <v>2553</v>
      </c>
      <c r="Q65" s="45" t="s">
        <v>2631</v>
      </c>
    </row>
    <row r="66" spans="1:17" hidden="1" x14ac:dyDescent="0.25">
      <c r="A66" s="45" t="s">
        <v>2665</v>
      </c>
      <c r="C66" s="45" t="s">
        <v>2666</v>
      </c>
      <c r="D66" s="45" t="s">
        <v>41</v>
      </c>
      <c r="E66" s="47">
        <v>2567</v>
      </c>
      <c r="F66" s="45" t="s">
        <v>1522</v>
      </c>
      <c r="G66" s="45" t="s">
        <v>738</v>
      </c>
      <c r="H66" s="45" t="s">
        <v>1247</v>
      </c>
      <c r="I66" s="45" t="s">
        <v>1206</v>
      </c>
      <c r="J66" s="45" t="s">
        <v>37</v>
      </c>
      <c r="L66" s="45" t="s">
        <v>703</v>
      </c>
      <c r="M66" s="45" t="s">
        <v>1837</v>
      </c>
      <c r="N66" s="45" t="s">
        <v>2667</v>
      </c>
      <c r="P66" s="45" t="s">
        <v>2553</v>
      </c>
      <c r="Q66" s="45" t="s">
        <v>2561</v>
      </c>
    </row>
    <row r="67" spans="1:17" hidden="1" x14ac:dyDescent="0.25">
      <c r="A67" s="45" t="s">
        <v>2668</v>
      </c>
      <c r="C67" s="45" t="s">
        <v>2669</v>
      </c>
      <c r="D67" s="45" t="s">
        <v>86</v>
      </c>
      <c r="E67" s="47">
        <v>2567</v>
      </c>
      <c r="F67" s="45" t="s">
        <v>1522</v>
      </c>
      <c r="G67" s="45" t="s">
        <v>738</v>
      </c>
      <c r="H67" s="45" t="s">
        <v>267</v>
      </c>
      <c r="I67" s="45" t="s">
        <v>268</v>
      </c>
      <c r="J67" s="45" t="s">
        <v>269</v>
      </c>
      <c r="L67" s="45" t="s">
        <v>742</v>
      </c>
      <c r="M67" s="45" t="s">
        <v>1936</v>
      </c>
      <c r="N67" s="45" t="s">
        <v>2670</v>
      </c>
      <c r="P67" s="45" t="s">
        <v>2591</v>
      </c>
      <c r="Q67" s="45" t="s">
        <v>2592</v>
      </c>
    </row>
    <row r="68" spans="1:17" hidden="1" x14ac:dyDescent="0.25">
      <c r="A68" s="45" t="s">
        <v>2671</v>
      </c>
      <c r="C68" s="45" t="s">
        <v>2672</v>
      </c>
      <c r="D68" s="45" t="s">
        <v>86</v>
      </c>
      <c r="E68" s="47">
        <v>2567</v>
      </c>
      <c r="F68" s="45" t="s">
        <v>1522</v>
      </c>
      <c r="G68" s="45" t="s">
        <v>738</v>
      </c>
      <c r="H68" s="45" t="s">
        <v>267</v>
      </c>
      <c r="I68" s="45" t="s">
        <v>268</v>
      </c>
      <c r="J68" s="45" t="s">
        <v>269</v>
      </c>
      <c r="L68" s="45" t="s">
        <v>732</v>
      </c>
      <c r="M68" s="45" t="s">
        <v>1910</v>
      </c>
      <c r="N68" s="45" t="s">
        <v>2673</v>
      </c>
      <c r="P68" s="45" t="s">
        <v>2531</v>
      </c>
      <c r="Q68" s="45" t="s">
        <v>2532</v>
      </c>
    </row>
  </sheetData>
  <autoFilter ref="A2:N68" xr:uid="{00000000-0009-0000-0000-00000C000000}">
    <filterColumn colId="10">
      <filters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313"/>
  <sheetViews>
    <sheetView zoomScaleNormal="100" workbookViewId="0">
      <selection activeCell="G1" sqref="G1"/>
    </sheetView>
  </sheetViews>
  <sheetFormatPr defaultRowHeight="21" x14ac:dyDescent="0.35"/>
  <cols>
    <col min="1" max="1" width="78" style="9" bestFit="1" customWidth="1"/>
    <col min="2" max="2" width="33.42578125" style="9" bestFit="1" customWidth="1"/>
    <col min="3" max="9" width="9.140625" style="9"/>
    <col min="10" max="10" width="78" style="9" bestFit="1" customWidth="1"/>
    <col min="11" max="11" width="33.42578125" style="9" bestFit="1" customWidth="1"/>
    <col min="12" max="16384" width="9.140625" style="9"/>
  </cols>
  <sheetData>
    <row r="1" spans="1:2" x14ac:dyDescent="0.35">
      <c r="A1" s="20" t="s">
        <v>1767</v>
      </c>
      <c r="B1" s="20" t="s">
        <v>1768</v>
      </c>
    </row>
    <row r="2" spans="1:2" x14ac:dyDescent="0.35">
      <c r="A2" s="15" t="s">
        <v>699</v>
      </c>
      <c r="B2" s="16">
        <v>2</v>
      </c>
    </row>
    <row r="3" spans="1:2" x14ac:dyDescent="0.35">
      <c r="A3" s="21" t="s">
        <v>766</v>
      </c>
      <c r="B3" s="22">
        <v>2</v>
      </c>
    </row>
    <row r="4" spans="1:2" x14ac:dyDescent="0.35">
      <c r="A4" s="18" t="s">
        <v>691</v>
      </c>
      <c r="B4" s="9">
        <v>2</v>
      </c>
    </row>
    <row r="5" spans="1:2" x14ac:dyDescent="0.35">
      <c r="A5" s="19" t="s">
        <v>754</v>
      </c>
      <c r="B5" s="9">
        <v>2</v>
      </c>
    </row>
    <row r="6" spans="1:2" x14ac:dyDescent="0.35">
      <c r="A6" s="15" t="s">
        <v>262</v>
      </c>
      <c r="B6" s="16">
        <v>4</v>
      </c>
    </row>
    <row r="7" spans="1:2" x14ac:dyDescent="0.35">
      <c r="A7" s="21" t="s">
        <v>261</v>
      </c>
      <c r="B7" s="22">
        <v>1</v>
      </c>
    </row>
    <row r="8" spans="1:2" x14ac:dyDescent="0.35">
      <c r="A8" s="18" t="s">
        <v>732</v>
      </c>
      <c r="B8" s="9">
        <v>1</v>
      </c>
    </row>
    <row r="9" spans="1:2" x14ac:dyDescent="0.35">
      <c r="A9" s="19" t="s">
        <v>778</v>
      </c>
      <c r="B9" s="9">
        <v>1</v>
      </c>
    </row>
    <row r="10" spans="1:2" x14ac:dyDescent="0.35">
      <c r="A10" s="21" t="s">
        <v>466</v>
      </c>
      <c r="B10" s="22">
        <v>1</v>
      </c>
    </row>
    <row r="11" spans="1:2" x14ac:dyDescent="0.35">
      <c r="A11" s="18" t="s">
        <v>691</v>
      </c>
      <c r="B11" s="9">
        <v>1</v>
      </c>
    </row>
    <row r="12" spans="1:2" x14ac:dyDescent="0.35">
      <c r="A12" s="19" t="s">
        <v>754</v>
      </c>
      <c r="B12" s="9">
        <v>1</v>
      </c>
    </row>
    <row r="13" spans="1:2" x14ac:dyDescent="0.35">
      <c r="A13" s="21" t="s">
        <v>793</v>
      </c>
      <c r="B13" s="22">
        <v>2</v>
      </c>
    </row>
    <row r="14" spans="1:2" x14ac:dyDescent="0.35">
      <c r="A14" s="18" t="s">
        <v>691</v>
      </c>
      <c r="B14" s="9">
        <v>1</v>
      </c>
    </row>
    <row r="15" spans="1:2" x14ac:dyDescent="0.35">
      <c r="A15" s="19" t="s">
        <v>754</v>
      </c>
      <c r="B15" s="9">
        <v>1</v>
      </c>
    </row>
    <row r="16" spans="1:2" x14ac:dyDescent="0.35">
      <c r="A16" s="18" t="s">
        <v>703</v>
      </c>
      <c r="B16" s="9">
        <v>1</v>
      </c>
    </row>
    <row r="17" spans="1:2" x14ac:dyDescent="0.35">
      <c r="A17" s="19" t="s">
        <v>704</v>
      </c>
      <c r="B17" s="9">
        <v>1</v>
      </c>
    </row>
    <row r="18" spans="1:2" x14ac:dyDescent="0.35">
      <c r="A18" s="15" t="s">
        <v>189</v>
      </c>
      <c r="B18" s="16">
        <v>8</v>
      </c>
    </row>
    <row r="19" spans="1:2" x14ac:dyDescent="0.35">
      <c r="A19" s="21" t="s">
        <v>334</v>
      </c>
      <c r="B19" s="22">
        <v>4</v>
      </c>
    </row>
    <row r="20" spans="1:2" x14ac:dyDescent="0.35">
      <c r="A20" s="18" t="s">
        <v>691</v>
      </c>
      <c r="B20" s="9">
        <v>4</v>
      </c>
    </row>
    <row r="21" spans="1:2" x14ac:dyDescent="0.35">
      <c r="A21" s="19" t="s">
        <v>754</v>
      </c>
      <c r="B21" s="9">
        <v>4</v>
      </c>
    </row>
    <row r="22" spans="1:2" x14ac:dyDescent="0.35">
      <c r="A22" s="21" t="s">
        <v>610</v>
      </c>
      <c r="B22" s="22">
        <v>1</v>
      </c>
    </row>
    <row r="23" spans="1:2" x14ac:dyDescent="0.35">
      <c r="A23" s="18" t="s">
        <v>691</v>
      </c>
      <c r="B23" s="9">
        <v>1</v>
      </c>
    </row>
    <row r="24" spans="1:2" x14ac:dyDescent="0.35">
      <c r="A24" s="19" t="s">
        <v>754</v>
      </c>
      <c r="B24" s="9">
        <v>1</v>
      </c>
    </row>
    <row r="25" spans="1:2" x14ac:dyDescent="0.35">
      <c r="A25" s="21" t="s">
        <v>188</v>
      </c>
      <c r="B25" s="22">
        <v>3</v>
      </c>
    </row>
    <row r="26" spans="1:2" x14ac:dyDescent="0.35">
      <c r="A26" s="18" t="s">
        <v>691</v>
      </c>
      <c r="B26" s="9">
        <v>2</v>
      </c>
    </row>
    <row r="27" spans="1:2" x14ac:dyDescent="0.35">
      <c r="A27" s="19" t="s">
        <v>754</v>
      </c>
      <c r="B27" s="9">
        <v>2</v>
      </c>
    </row>
    <row r="28" spans="1:2" x14ac:dyDescent="0.35">
      <c r="A28" s="18" t="s">
        <v>732</v>
      </c>
      <c r="B28" s="9">
        <v>1</v>
      </c>
    </row>
    <row r="29" spans="1:2" x14ac:dyDescent="0.35">
      <c r="A29" s="19" t="s">
        <v>778</v>
      </c>
      <c r="B29" s="9">
        <v>1</v>
      </c>
    </row>
    <row r="30" spans="1:2" x14ac:dyDescent="0.35">
      <c r="A30" s="15" t="s">
        <v>181</v>
      </c>
      <c r="B30" s="16">
        <v>5</v>
      </c>
    </row>
    <row r="31" spans="1:2" x14ac:dyDescent="0.35">
      <c r="A31" s="21" t="s">
        <v>760</v>
      </c>
      <c r="B31" s="22">
        <v>3</v>
      </c>
    </row>
    <row r="32" spans="1:2" x14ac:dyDescent="0.35">
      <c r="A32" s="18" t="s">
        <v>691</v>
      </c>
      <c r="B32" s="9">
        <v>3</v>
      </c>
    </row>
    <row r="33" spans="1:2" x14ac:dyDescent="0.35">
      <c r="A33" s="19" t="s">
        <v>754</v>
      </c>
      <c r="B33" s="9">
        <v>3</v>
      </c>
    </row>
    <row r="34" spans="1:2" x14ac:dyDescent="0.35">
      <c r="A34" s="21" t="s">
        <v>180</v>
      </c>
      <c r="B34" s="22">
        <v>2</v>
      </c>
    </row>
    <row r="35" spans="1:2" x14ac:dyDescent="0.35">
      <c r="A35" s="18" t="s">
        <v>691</v>
      </c>
      <c r="B35" s="9">
        <v>2</v>
      </c>
    </row>
    <row r="36" spans="1:2" x14ac:dyDescent="0.35">
      <c r="A36" s="19" t="s">
        <v>754</v>
      </c>
      <c r="B36" s="9">
        <v>2</v>
      </c>
    </row>
    <row r="37" spans="1:2" x14ac:dyDescent="0.35">
      <c r="A37" s="15" t="s">
        <v>37</v>
      </c>
      <c r="B37" s="16">
        <v>162</v>
      </c>
    </row>
    <row r="38" spans="1:2" x14ac:dyDescent="0.35">
      <c r="A38" s="21" t="s">
        <v>277</v>
      </c>
      <c r="B38" s="22">
        <v>5</v>
      </c>
    </row>
    <row r="39" spans="1:2" x14ac:dyDescent="0.35">
      <c r="A39" s="18" t="s">
        <v>691</v>
      </c>
      <c r="B39" s="9">
        <v>4</v>
      </c>
    </row>
    <row r="40" spans="1:2" x14ac:dyDescent="0.35">
      <c r="A40" s="19" t="s">
        <v>754</v>
      </c>
      <c r="B40" s="9">
        <v>4</v>
      </c>
    </row>
    <row r="41" spans="1:2" x14ac:dyDescent="0.35">
      <c r="A41" s="18" t="s">
        <v>703</v>
      </c>
      <c r="B41" s="9">
        <v>1</v>
      </c>
    </row>
    <row r="42" spans="1:2" x14ac:dyDescent="0.35">
      <c r="A42" s="19" t="s">
        <v>939</v>
      </c>
      <c r="B42" s="9">
        <v>1</v>
      </c>
    </row>
    <row r="43" spans="1:2" x14ac:dyDescent="0.35">
      <c r="A43" s="21" t="s">
        <v>45</v>
      </c>
      <c r="B43" s="22">
        <v>21</v>
      </c>
    </row>
    <row r="44" spans="1:2" x14ac:dyDescent="0.35">
      <c r="A44" s="18" t="s">
        <v>691</v>
      </c>
      <c r="B44" s="9">
        <v>8</v>
      </c>
    </row>
    <row r="45" spans="1:2" x14ac:dyDescent="0.35">
      <c r="A45" s="19" t="s">
        <v>754</v>
      </c>
      <c r="B45" s="9">
        <v>8</v>
      </c>
    </row>
    <row r="46" spans="1:2" x14ac:dyDescent="0.35">
      <c r="A46" s="18" t="s">
        <v>742</v>
      </c>
      <c r="B46" s="9">
        <v>3</v>
      </c>
    </row>
    <row r="47" spans="1:2" x14ac:dyDescent="0.35">
      <c r="A47" s="19" t="s">
        <v>743</v>
      </c>
      <c r="B47" s="9">
        <v>2</v>
      </c>
    </row>
    <row r="48" spans="1:2" x14ac:dyDescent="0.35">
      <c r="A48" s="19" t="s">
        <v>785</v>
      </c>
      <c r="B48" s="9">
        <v>1</v>
      </c>
    </row>
    <row r="49" spans="1:2" x14ac:dyDescent="0.35">
      <c r="A49" s="18" t="s">
        <v>732</v>
      </c>
      <c r="B49" s="9">
        <v>3</v>
      </c>
    </row>
    <row r="50" spans="1:2" x14ac:dyDescent="0.35">
      <c r="A50" s="19" t="s">
        <v>733</v>
      </c>
      <c r="B50" s="9">
        <v>3</v>
      </c>
    </row>
    <row r="51" spans="1:2" x14ac:dyDescent="0.35">
      <c r="A51" s="18" t="s">
        <v>703</v>
      </c>
      <c r="B51" s="9">
        <v>7</v>
      </c>
    </row>
    <row r="52" spans="1:2" x14ac:dyDescent="0.35">
      <c r="A52" s="19" t="s">
        <v>704</v>
      </c>
      <c r="B52" s="9">
        <v>4</v>
      </c>
    </row>
    <row r="53" spans="1:2" x14ac:dyDescent="0.35">
      <c r="A53" s="19" t="s">
        <v>1174</v>
      </c>
      <c r="B53" s="9">
        <v>3</v>
      </c>
    </row>
    <row r="54" spans="1:2" x14ac:dyDescent="0.35">
      <c r="A54" s="21" t="s">
        <v>928</v>
      </c>
      <c r="B54" s="22">
        <v>1</v>
      </c>
    </row>
    <row r="55" spans="1:2" x14ac:dyDescent="0.35">
      <c r="A55" s="18" t="s">
        <v>703</v>
      </c>
      <c r="B55" s="9">
        <v>1</v>
      </c>
    </row>
    <row r="56" spans="1:2" x14ac:dyDescent="0.35">
      <c r="A56" s="19" t="s">
        <v>939</v>
      </c>
      <c r="B56" s="9">
        <v>1</v>
      </c>
    </row>
    <row r="57" spans="1:2" x14ac:dyDescent="0.35">
      <c r="A57" s="21" t="s">
        <v>602</v>
      </c>
      <c r="B57" s="22">
        <v>2</v>
      </c>
    </row>
    <row r="58" spans="1:2" x14ac:dyDescent="0.35">
      <c r="A58" s="18" t="s">
        <v>691</v>
      </c>
      <c r="B58" s="9">
        <v>1</v>
      </c>
    </row>
    <row r="59" spans="1:2" x14ac:dyDescent="0.35">
      <c r="A59" s="19" t="s">
        <v>754</v>
      </c>
      <c r="B59" s="9">
        <v>1</v>
      </c>
    </row>
    <row r="60" spans="1:2" x14ac:dyDescent="0.35">
      <c r="A60" s="18" t="s">
        <v>742</v>
      </c>
      <c r="B60" s="9">
        <v>1</v>
      </c>
    </row>
    <row r="61" spans="1:2" x14ac:dyDescent="0.35">
      <c r="A61" s="19" t="s">
        <v>743</v>
      </c>
      <c r="B61" s="9">
        <v>1</v>
      </c>
    </row>
    <row r="62" spans="1:2" x14ac:dyDescent="0.35">
      <c r="A62" s="21" t="s">
        <v>300</v>
      </c>
      <c r="B62" s="22">
        <v>13</v>
      </c>
    </row>
    <row r="63" spans="1:2" x14ac:dyDescent="0.35">
      <c r="A63" s="18" t="s">
        <v>691</v>
      </c>
      <c r="B63" s="9">
        <v>3</v>
      </c>
    </row>
    <row r="64" spans="1:2" x14ac:dyDescent="0.35">
      <c r="A64" s="19" t="s">
        <v>754</v>
      </c>
      <c r="B64" s="9">
        <v>3</v>
      </c>
    </row>
    <row r="65" spans="1:2" x14ac:dyDescent="0.35">
      <c r="A65" s="18" t="s">
        <v>732</v>
      </c>
      <c r="B65" s="9">
        <v>7</v>
      </c>
    </row>
    <row r="66" spans="1:2" x14ac:dyDescent="0.35">
      <c r="A66" s="19" t="s">
        <v>778</v>
      </c>
      <c r="B66" s="9">
        <v>1</v>
      </c>
    </row>
    <row r="67" spans="1:2" x14ac:dyDescent="0.35">
      <c r="A67" s="19" t="s">
        <v>733</v>
      </c>
      <c r="B67" s="9">
        <v>1</v>
      </c>
    </row>
    <row r="68" spans="1:2" x14ac:dyDescent="0.35">
      <c r="A68" s="19" t="s">
        <v>774</v>
      </c>
      <c r="B68" s="9">
        <v>5</v>
      </c>
    </row>
    <row r="69" spans="1:2" x14ac:dyDescent="0.35">
      <c r="A69" s="18" t="s">
        <v>703</v>
      </c>
      <c r="B69" s="9">
        <v>1</v>
      </c>
    </row>
    <row r="70" spans="1:2" x14ac:dyDescent="0.35">
      <c r="A70" s="19" t="s">
        <v>704</v>
      </c>
      <c r="B70" s="9">
        <v>1</v>
      </c>
    </row>
    <row r="71" spans="1:2" x14ac:dyDescent="0.35">
      <c r="A71" s="18" t="s">
        <v>1770</v>
      </c>
      <c r="B71" s="9">
        <v>2</v>
      </c>
    </row>
    <row r="72" spans="1:2" x14ac:dyDescent="0.35">
      <c r="A72" s="19" t="s">
        <v>1762</v>
      </c>
      <c r="B72" s="9">
        <v>2</v>
      </c>
    </row>
    <row r="73" spans="1:2" x14ac:dyDescent="0.35">
      <c r="A73" s="21" t="s">
        <v>1087</v>
      </c>
      <c r="B73" s="22">
        <v>7</v>
      </c>
    </row>
    <row r="74" spans="1:2" x14ac:dyDescent="0.35">
      <c r="A74" s="18" t="s">
        <v>691</v>
      </c>
      <c r="B74" s="9">
        <v>7</v>
      </c>
    </row>
    <row r="75" spans="1:2" x14ac:dyDescent="0.35">
      <c r="A75" s="19" t="s">
        <v>754</v>
      </c>
      <c r="B75" s="9">
        <v>7</v>
      </c>
    </row>
    <row r="76" spans="1:2" x14ac:dyDescent="0.35">
      <c r="A76" s="21" t="s">
        <v>1007</v>
      </c>
      <c r="B76" s="22">
        <v>5</v>
      </c>
    </row>
    <row r="77" spans="1:2" x14ac:dyDescent="0.35">
      <c r="A77" s="18" t="s">
        <v>691</v>
      </c>
      <c r="B77" s="9">
        <v>5</v>
      </c>
    </row>
    <row r="78" spans="1:2" x14ac:dyDescent="0.35">
      <c r="A78" s="19" t="s">
        <v>750</v>
      </c>
      <c r="B78" s="9">
        <v>2</v>
      </c>
    </row>
    <row r="79" spans="1:2" x14ac:dyDescent="0.35">
      <c r="A79" s="19" t="s">
        <v>754</v>
      </c>
      <c r="B79" s="9">
        <v>3</v>
      </c>
    </row>
    <row r="80" spans="1:2" x14ac:dyDescent="0.35">
      <c r="A80" s="21" t="s">
        <v>389</v>
      </c>
      <c r="B80" s="22">
        <v>5</v>
      </c>
    </row>
    <row r="81" spans="1:2" x14ac:dyDescent="0.35">
      <c r="A81" s="18" t="s">
        <v>691</v>
      </c>
      <c r="B81" s="9">
        <v>3</v>
      </c>
    </row>
    <row r="82" spans="1:2" x14ac:dyDescent="0.35">
      <c r="A82" s="19" t="s">
        <v>750</v>
      </c>
      <c r="B82" s="9">
        <v>1</v>
      </c>
    </row>
    <row r="83" spans="1:2" x14ac:dyDescent="0.35">
      <c r="A83" s="19" t="s">
        <v>754</v>
      </c>
      <c r="B83" s="9">
        <v>2</v>
      </c>
    </row>
    <row r="84" spans="1:2" x14ac:dyDescent="0.35">
      <c r="A84" s="18" t="s">
        <v>732</v>
      </c>
      <c r="B84" s="9">
        <v>2</v>
      </c>
    </row>
    <row r="85" spans="1:2" x14ac:dyDescent="0.35">
      <c r="A85" s="19" t="s">
        <v>778</v>
      </c>
      <c r="B85" s="9">
        <v>1</v>
      </c>
    </row>
    <row r="86" spans="1:2" x14ac:dyDescent="0.35">
      <c r="A86" s="19" t="s">
        <v>733</v>
      </c>
      <c r="B86" s="9">
        <v>1</v>
      </c>
    </row>
    <row r="87" spans="1:2" x14ac:dyDescent="0.35">
      <c r="A87" s="21" t="s">
        <v>455</v>
      </c>
      <c r="B87" s="22">
        <v>2</v>
      </c>
    </row>
    <row r="88" spans="1:2" x14ac:dyDescent="0.35">
      <c r="A88" s="18" t="s">
        <v>742</v>
      </c>
      <c r="B88" s="9">
        <v>1</v>
      </c>
    </row>
    <row r="89" spans="1:2" x14ac:dyDescent="0.35">
      <c r="A89" s="19" t="s">
        <v>743</v>
      </c>
      <c r="B89" s="9">
        <v>1</v>
      </c>
    </row>
    <row r="90" spans="1:2" x14ac:dyDescent="0.35">
      <c r="A90" s="18" t="s">
        <v>1770</v>
      </c>
      <c r="B90" s="9">
        <v>1</v>
      </c>
    </row>
    <row r="91" spans="1:2" x14ac:dyDescent="0.35">
      <c r="A91" s="19" t="s">
        <v>1762</v>
      </c>
      <c r="B91" s="9">
        <v>1</v>
      </c>
    </row>
    <row r="92" spans="1:2" x14ac:dyDescent="0.35">
      <c r="A92" s="21" t="s">
        <v>679</v>
      </c>
      <c r="B92" s="22">
        <v>3</v>
      </c>
    </row>
    <row r="93" spans="1:2" x14ac:dyDescent="0.35">
      <c r="A93" s="18" t="s">
        <v>691</v>
      </c>
      <c r="B93" s="9">
        <v>2</v>
      </c>
    </row>
    <row r="94" spans="1:2" x14ac:dyDescent="0.35">
      <c r="A94" s="19" t="s">
        <v>750</v>
      </c>
      <c r="B94" s="9">
        <v>1</v>
      </c>
    </row>
    <row r="95" spans="1:2" x14ac:dyDescent="0.35">
      <c r="A95" s="19" t="s">
        <v>754</v>
      </c>
      <c r="B95" s="9">
        <v>1</v>
      </c>
    </row>
    <row r="96" spans="1:2" x14ac:dyDescent="0.35">
      <c r="A96" s="18" t="s">
        <v>703</v>
      </c>
      <c r="B96" s="9">
        <v>1</v>
      </c>
    </row>
    <row r="97" spans="1:2" x14ac:dyDescent="0.35">
      <c r="A97" s="19" t="s">
        <v>939</v>
      </c>
      <c r="B97" s="9">
        <v>1</v>
      </c>
    </row>
    <row r="98" spans="1:2" x14ac:dyDescent="0.35">
      <c r="A98" s="21" t="s">
        <v>449</v>
      </c>
      <c r="B98" s="22">
        <v>1</v>
      </c>
    </row>
    <row r="99" spans="1:2" x14ac:dyDescent="0.35">
      <c r="A99" s="18" t="s">
        <v>691</v>
      </c>
      <c r="B99" s="9">
        <v>1</v>
      </c>
    </row>
    <row r="100" spans="1:2" x14ac:dyDescent="0.35">
      <c r="A100" s="19" t="s">
        <v>754</v>
      </c>
      <c r="B100" s="9">
        <v>1</v>
      </c>
    </row>
    <row r="101" spans="1:2" x14ac:dyDescent="0.35">
      <c r="A101" s="21" t="s">
        <v>234</v>
      </c>
      <c r="B101" s="22">
        <v>9</v>
      </c>
    </row>
    <row r="102" spans="1:2" x14ac:dyDescent="0.35">
      <c r="A102" s="18" t="s">
        <v>691</v>
      </c>
      <c r="B102" s="9">
        <v>7</v>
      </c>
    </row>
    <row r="103" spans="1:2" x14ac:dyDescent="0.35">
      <c r="A103" s="19" t="s">
        <v>754</v>
      </c>
      <c r="B103" s="9">
        <v>7</v>
      </c>
    </row>
    <row r="104" spans="1:2" x14ac:dyDescent="0.35">
      <c r="A104" s="18" t="s">
        <v>703</v>
      </c>
      <c r="B104" s="9">
        <v>2</v>
      </c>
    </row>
    <row r="105" spans="1:2" x14ac:dyDescent="0.35">
      <c r="A105" s="19" t="s">
        <v>704</v>
      </c>
      <c r="B105" s="9">
        <v>2</v>
      </c>
    </row>
    <row r="106" spans="1:2" x14ac:dyDescent="0.35">
      <c r="A106" s="21" t="s">
        <v>1248</v>
      </c>
      <c r="B106" s="22">
        <v>3</v>
      </c>
    </row>
    <row r="107" spans="1:2" x14ac:dyDescent="0.35">
      <c r="A107" s="18" t="s">
        <v>732</v>
      </c>
      <c r="B107" s="9">
        <v>3</v>
      </c>
    </row>
    <row r="108" spans="1:2" x14ac:dyDescent="0.35">
      <c r="A108" s="19" t="s">
        <v>733</v>
      </c>
      <c r="B108" s="9">
        <v>3</v>
      </c>
    </row>
    <row r="109" spans="1:2" x14ac:dyDescent="0.35">
      <c r="A109" s="21" t="s">
        <v>1206</v>
      </c>
      <c r="B109" s="22">
        <v>5</v>
      </c>
    </row>
    <row r="110" spans="1:2" x14ac:dyDescent="0.35">
      <c r="A110" s="18" t="s">
        <v>691</v>
      </c>
      <c r="B110" s="9">
        <v>3</v>
      </c>
    </row>
    <row r="111" spans="1:2" x14ac:dyDescent="0.35">
      <c r="A111" s="19" t="s">
        <v>754</v>
      </c>
      <c r="B111" s="9">
        <v>3</v>
      </c>
    </row>
    <row r="112" spans="1:2" x14ac:dyDescent="0.35">
      <c r="A112" s="18" t="s">
        <v>732</v>
      </c>
      <c r="B112" s="9">
        <v>2</v>
      </c>
    </row>
    <row r="113" spans="1:2" x14ac:dyDescent="0.35">
      <c r="A113" s="19" t="s">
        <v>733</v>
      </c>
      <c r="B113" s="9">
        <v>2</v>
      </c>
    </row>
    <row r="114" spans="1:2" x14ac:dyDescent="0.35">
      <c r="A114" s="21" t="s">
        <v>250</v>
      </c>
      <c r="B114" s="22">
        <v>4</v>
      </c>
    </row>
    <row r="115" spans="1:2" x14ac:dyDescent="0.35">
      <c r="A115" s="18" t="s">
        <v>691</v>
      </c>
      <c r="B115" s="9">
        <v>3</v>
      </c>
    </row>
    <row r="116" spans="1:2" x14ac:dyDescent="0.35">
      <c r="A116" s="19" t="s">
        <v>754</v>
      </c>
      <c r="B116" s="9">
        <v>3</v>
      </c>
    </row>
    <row r="117" spans="1:2" x14ac:dyDescent="0.35">
      <c r="A117" s="18" t="s">
        <v>703</v>
      </c>
      <c r="B117" s="9">
        <v>1</v>
      </c>
    </row>
    <row r="118" spans="1:2" x14ac:dyDescent="0.35">
      <c r="A118" s="19" t="s">
        <v>704</v>
      </c>
      <c r="B118" s="9">
        <v>1</v>
      </c>
    </row>
    <row r="119" spans="1:2" x14ac:dyDescent="0.35">
      <c r="A119" s="21" t="s">
        <v>1070</v>
      </c>
      <c r="B119" s="22">
        <v>3</v>
      </c>
    </row>
    <row r="120" spans="1:2" x14ac:dyDescent="0.35">
      <c r="A120" s="18" t="s">
        <v>691</v>
      </c>
      <c r="B120" s="9">
        <v>3</v>
      </c>
    </row>
    <row r="121" spans="1:2" x14ac:dyDescent="0.35">
      <c r="A121" s="19" t="s">
        <v>754</v>
      </c>
      <c r="B121" s="9">
        <v>3</v>
      </c>
    </row>
    <row r="122" spans="1:2" x14ac:dyDescent="0.35">
      <c r="A122" s="21" t="s">
        <v>981</v>
      </c>
      <c r="B122" s="22">
        <v>4</v>
      </c>
    </row>
    <row r="123" spans="1:2" x14ac:dyDescent="0.35">
      <c r="A123" s="18" t="s">
        <v>691</v>
      </c>
      <c r="B123" s="9">
        <v>1</v>
      </c>
    </row>
    <row r="124" spans="1:2" x14ac:dyDescent="0.35">
      <c r="A124" s="19" t="s">
        <v>754</v>
      </c>
      <c r="B124" s="9">
        <v>1</v>
      </c>
    </row>
    <row r="125" spans="1:2" x14ac:dyDescent="0.35">
      <c r="A125" s="18" t="s">
        <v>732</v>
      </c>
      <c r="B125" s="9">
        <v>2</v>
      </c>
    </row>
    <row r="126" spans="1:2" x14ac:dyDescent="0.35">
      <c r="A126" s="19" t="s">
        <v>733</v>
      </c>
      <c r="B126" s="9">
        <v>2</v>
      </c>
    </row>
    <row r="127" spans="1:2" x14ac:dyDescent="0.35">
      <c r="A127" s="18" t="s">
        <v>703</v>
      </c>
      <c r="B127" s="9">
        <v>1</v>
      </c>
    </row>
    <row r="128" spans="1:2" x14ac:dyDescent="0.35">
      <c r="A128" s="19" t="s">
        <v>939</v>
      </c>
      <c r="B128" s="9">
        <v>1</v>
      </c>
    </row>
    <row r="129" spans="1:2" x14ac:dyDescent="0.35">
      <c r="A129" s="21" t="s">
        <v>491</v>
      </c>
      <c r="B129" s="22">
        <v>2</v>
      </c>
    </row>
    <row r="130" spans="1:2" x14ac:dyDescent="0.35">
      <c r="A130" s="18" t="s">
        <v>691</v>
      </c>
      <c r="B130" s="9">
        <v>2</v>
      </c>
    </row>
    <row r="131" spans="1:2" x14ac:dyDescent="0.35">
      <c r="A131" s="19" t="s">
        <v>754</v>
      </c>
      <c r="B131" s="9">
        <v>2</v>
      </c>
    </row>
    <row r="132" spans="1:2" x14ac:dyDescent="0.35">
      <c r="A132" s="21" t="s">
        <v>1229</v>
      </c>
      <c r="B132" s="22">
        <v>1</v>
      </c>
    </row>
    <row r="133" spans="1:2" x14ac:dyDescent="0.35">
      <c r="A133" s="18" t="s">
        <v>703</v>
      </c>
      <c r="B133" s="9">
        <v>1</v>
      </c>
    </row>
    <row r="134" spans="1:2" x14ac:dyDescent="0.35">
      <c r="A134" s="19" t="s">
        <v>939</v>
      </c>
      <c r="B134" s="9">
        <v>1</v>
      </c>
    </row>
    <row r="135" spans="1:2" x14ac:dyDescent="0.35">
      <c r="A135" s="21" t="s">
        <v>376</v>
      </c>
      <c r="B135" s="22">
        <v>1</v>
      </c>
    </row>
    <row r="136" spans="1:2" x14ac:dyDescent="0.35">
      <c r="A136" s="18" t="s">
        <v>691</v>
      </c>
      <c r="B136" s="9">
        <v>1</v>
      </c>
    </row>
    <row r="137" spans="1:2" x14ac:dyDescent="0.35">
      <c r="A137" s="19" t="s">
        <v>754</v>
      </c>
      <c r="B137" s="9">
        <v>1</v>
      </c>
    </row>
    <row r="138" spans="1:2" x14ac:dyDescent="0.35">
      <c r="A138" s="21" t="s">
        <v>130</v>
      </c>
      <c r="B138" s="22">
        <v>2</v>
      </c>
    </row>
    <row r="139" spans="1:2" x14ac:dyDescent="0.35">
      <c r="A139" s="18" t="s">
        <v>691</v>
      </c>
      <c r="B139" s="9">
        <v>1</v>
      </c>
    </row>
    <row r="140" spans="1:2" x14ac:dyDescent="0.35">
      <c r="A140" s="19" t="s">
        <v>754</v>
      </c>
      <c r="B140" s="9">
        <v>1</v>
      </c>
    </row>
    <row r="141" spans="1:2" x14ac:dyDescent="0.35">
      <c r="A141" s="18" t="s">
        <v>742</v>
      </c>
      <c r="B141" s="9">
        <v>1</v>
      </c>
    </row>
    <row r="142" spans="1:2" x14ac:dyDescent="0.35">
      <c r="A142" s="19" t="s">
        <v>743</v>
      </c>
      <c r="B142" s="9">
        <v>1</v>
      </c>
    </row>
    <row r="143" spans="1:2" x14ac:dyDescent="0.35">
      <c r="A143" s="21" t="s">
        <v>354</v>
      </c>
      <c r="B143" s="22">
        <v>7</v>
      </c>
    </row>
    <row r="144" spans="1:2" x14ac:dyDescent="0.35">
      <c r="A144" s="18" t="s">
        <v>691</v>
      </c>
      <c r="B144" s="9">
        <v>6</v>
      </c>
    </row>
    <row r="145" spans="1:2" x14ac:dyDescent="0.35">
      <c r="A145" s="19" t="s">
        <v>754</v>
      </c>
      <c r="B145" s="9">
        <v>6</v>
      </c>
    </row>
    <row r="146" spans="1:2" x14ac:dyDescent="0.35">
      <c r="A146" s="18" t="s">
        <v>703</v>
      </c>
      <c r="B146" s="9">
        <v>1</v>
      </c>
    </row>
    <row r="147" spans="1:2" x14ac:dyDescent="0.35">
      <c r="A147" s="19" t="s">
        <v>704</v>
      </c>
      <c r="B147" s="9">
        <v>1</v>
      </c>
    </row>
    <row r="148" spans="1:2" x14ac:dyDescent="0.35">
      <c r="A148" s="21" t="s">
        <v>36</v>
      </c>
      <c r="B148" s="22">
        <v>12</v>
      </c>
    </row>
    <row r="149" spans="1:2" x14ac:dyDescent="0.35">
      <c r="A149" s="18" t="s">
        <v>691</v>
      </c>
      <c r="B149" s="9">
        <v>6</v>
      </c>
    </row>
    <row r="150" spans="1:2" x14ac:dyDescent="0.35">
      <c r="A150" s="19" t="s">
        <v>754</v>
      </c>
      <c r="B150" s="9">
        <v>6</v>
      </c>
    </row>
    <row r="151" spans="1:2" x14ac:dyDescent="0.35">
      <c r="A151" s="18" t="s">
        <v>732</v>
      </c>
      <c r="B151" s="9">
        <v>3</v>
      </c>
    </row>
    <row r="152" spans="1:2" x14ac:dyDescent="0.35">
      <c r="A152" s="19" t="s">
        <v>733</v>
      </c>
      <c r="B152" s="9">
        <v>3</v>
      </c>
    </row>
    <row r="153" spans="1:2" x14ac:dyDescent="0.35">
      <c r="A153" s="18" t="s">
        <v>703</v>
      </c>
      <c r="B153" s="9">
        <v>3</v>
      </c>
    </row>
    <row r="154" spans="1:2" x14ac:dyDescent="0.35">
      <c r="A154" s="19" t="s">
        <v>704</v>
      </c>
      <c r="B154" s="9">
        <v>2</v>
      </c>
    </row>
    <row r="155" spans="1:2" x14ac:dyDescent="0.35">
      <c r="A155" s="19" t="s">
        <v>727</v>
      </c>
      <c r="B155" s="9">
        <v>1</v>
      </c>
    </row>
    <row r="156" spans="1:2" x14ac:dyDescent="0.35">
      <c r="A156" s="21" t="s">
        <v>963</v>
      </c>
      <c r="B156" s="22">
        <v>2</v>
      </c>
    </row>
    <row r="157" spans="1:2" x14ac:dyDescent="0.35">
      <c r="A157" s="18" t="s">
        <v>691</v>
      </c>
      <c r="B157" s="9">
        <v>2</v>
      </c>
    </row>
    <row r="158" spans="1:2" x14ac:dyDescent="0.35">
      <c r="A158" s="19" t="s">
        <v>754</v>
      </c>
      <c r="B158" s="9">
        <v>2</v>
      </c>
    </row>
    <row r="159" spans="1:2" x14ac:dyDescent="0.35">
      <c r="A159" s="21" t="s">
        <v>283</v>
      </c>
      <c r="B159" s="22">
        <v>2</v>
      </c>
    </row>
    <row r="160" spans="1:2" x14ac:dyDescent="0.35">
      <c r="A160" s="18" t="s">
        <v>691</v>
      </c>
      <c r="B160" s="9">
        <v>1</v>
      </c>
    </row>
    <row r="161" spans="1:2" x14ac:dyDescent="0.35">
      <c r="A161" s="19" t="s">
        <v>754</v>
      </c>
      <c r="B161" s="9">
        <v>1</v>
      </c>
    </row>
    <row r="162" spans="1:2" x14ac:dyDescent="0.35">
      <c r="A162" s="18" t="s">
        <v>703</v>
      </c>
      <c r="B162" s="9">
        <v>1</v>
      </c>
    </row>
    <row r="163" spans="1:2" x14ac:dyDescent="0.35">
      <c r="A163" s="19" t="s">
        <v>704</v>
      </c>
      <c r="B163" s="9">
        <v>1</v>
      </c>
    </row>
    <row r="164" spans="1:2" x14ac:dyDescent="0.35">
      <c r="A164" s="21" t="s">
        <v>685</v>
      </c>
      <c r="B164" s="22">
        <v>4</v>
      </c>
    </row>
    <row r="165" spans="1:2" x14ac:dyDescent="0.35">
      <c r="A165" s="18" t="s">
        <v>691</v>
      </c>
      <c r="B165" s="9">
        <v>3</v>
      </c>
    </row>
    <row r="166" spans="1:2" x14ac:dyDescent="0.35">
      <c r="A166" s="19" t="s">
        <v>750</v>
      </c>
      <c r="B166" s="9">
        <v>2</v>
      </c>
    </row>
    <row r="167" spans="1:2" x14ac:dyDescent="0.35">
      <c r="A167" s="19" t="s">
        <v>754</v>
      </c>
      <c r="B167" s="9">
        <v>1</v>
      </c>
    </row>
    <row r="168" spans="1:2" x14ac:dyDescent="0.35">
      <c r="A168" s="18" t="s">
        <v>732</v>
      </c>
      <c r="B168" s="9">
        <v>1</v>
      </c>
    </row>
    <row r="169" spans="1:2" x14ac:dyDescent="0.35">
      <c r="A169" s="19" t="s">
        <v>733</v>
      </c>
      <c r="B169" s="9">
        <v>1</v>
      </c>
    </row>
    <row r="170" spans="1:2" x14ac:dyDescent="0.35">
      <c r="A170" s="21" t="s">
        <v>1534</v>
      </c>
      <c r="B170" s="22">
        <v>1</v>
      </c>
    </row>
    <row r="171" spans="1:2" x14ac:dyDescent="0.35">
      <c r="A171" s="18" t="s">
        <v>691</v>
      </c>
      <c r="B171" s="9">
        <v>1</v>
      </c>
    </row>
    <row r="172" spans="1:2" x14ac:dyDescent="0.35">
      <c r="A172" s="19" t="s">
        <v>754</v>
      </c>
      <c r="B172" s="9">
        <v>1</v>
      </c>
    </row>
    <row r="173" spans="1:2" x14ac:dyDescent="0.35">
      <c r="A173" s="21" t="s">
        <v>164</v>
      </c>
      <c r="B173" s="22">
        <v>1</v>
      </c>
    </row>
    <row r="174" spans="1:2" x14ac:dyDescent="0.35">
      <c r="A174" s="18" t="s">
        <v>703</v>
      </c>
      <c r="B174" s="9">
        <v>1</v>
      </c>
    </row>
    <row r="175" spans="1:2" x14ac:dyDescent="0.35">
      <c r="A175" s="19" t="s">
        <v>704</v>
      </c>
      <c r="B175" s="9">
        <v>1</v>
      </c>
    </row>
    <row r="176" spans="1:2" x14ac:dyDescent="0.35">
      <c r="A176" s="21" t="s">
        <v>115</v>
      </c>
      <c r="B176" s="22">
        <v>3</v>
      </c>
    </row>
    <row r="177" spans="1:2" x14ac:dyDescent="0.35">
      <c r="A177" s="18" t="s">
        <v>691</v>
      </c>
      <c r="B177" s="9">
        <v>1</v>
      </c>
    </row>
    <row r="178" spans="1:2" x14ac:dyDescent="0.35">
      <c r="A178" s="19" t="s">
        <v>754</v>
      </c>
      <c r="B178" s="9">
        <v>1</v>
      </c>
    </row>
    <row r="179" spans="1:2" x14ac:dyDescent="0.35">
      <c r="A179" s="18" t="s">
        <v>732</v>
      </c>
      <c r="B179" s="9">
        <v>2</v>
      </c>
    </row>
    <row r="180" spans="1:2" x14ac:dyDescent="0.35">
      <c r="A180" s="19" t="s">
        <v>733</v>
      </c>
      <c r="B180" s="9">
        <v>2</v>
      </c>
    </row>
    <row r="181" spans="1:2" x14ac:dyDescent="0.35">
      <c r="A181" s="21" t="s">
        <v>673</v>
      </c>
      <c r="B181" s="22">
        <v>2</v>
      </c>
    </row>
    <row r="182" spans="1:2" x14ac:dyDescent="0.35">
      <c r="A182" s="18" t="s">
        <v>691</v>
      </c>
      <c r="B182" s="9">
        <v>2</v>
      </c>
    </row>
    <row r="183" spans="1:2" x14ac:dyDescent="0.35">
      <c r="A183" s="19" t="s">
        <v>754</v>
      </c>
      <c r="B183" s="9">
        <v>2</v>
      </c>
    </row>
    <row r="184" spans="1:2" x14ac:dyDescent="0.35">
      <c r="A184" s="21" t="s">
        <v>639</v>
      </c>
      <c r="B184" s="22">
        <v>1</v>
      </c>
    </row>
    <row r="185" spans="1:2" x14ac:dyDescent="0.35">
      <c r="A185" s="18" t="s">
        <v>691</v>
      </c>
      <c r="B185" s="9">
        <v>1</v>
      </c>
    </row>
    <row r="186" spans="1:2" x14ac:dyDescent="0.35">
      <c r="A186" s="19" t="s">
        <v>754</v>
      </c>
      <c r="B186" s="9">
        <v>1</v>
      </c>
    </row>
    <row r="187" spans="1:2" x14ac:dyDescent="0.35">
      <c r="A187" s="21" t="s">
        <v>483</v>
      </c>
      <c r="B187" s="22">
        <v>21</v>
      </c>
    </row>
    <row r="188" spans="1:2" x14ac:dyDescent="0.35">
      <c r="A188" s="18" t="s">
        <v>691</v>
      </c>
      <c r="B188" s="9">
        <v>12</v>
      </c>
    </row>
    <row r="189" spans="1:2" x14ac:dyDescent="0.35">
      <c r="A189" s="19" t="s">
        <v>750</v>
      </c>
      <c r="B189" s="9">
        <v>2</v>
      </c>
    </row>
    <row r="190" spans="1:2" x14ac:dyDescent="0.35">
      <c r="A190" s="19" t="s">
        <v>754</v>
      </c>
      <c r="B190" s="9">
        <v>10</v>
      </c>
    </row>
    <row r="191" spans="1:2" x14ac:dyDescent="0.35">
      <c r="A191" s="18" t="s">
        <v>742</v>
      </c>
      <c r="B191" s="9">
        <v>2</v>
      </c>
    </row>
    <row r="192" spans="1:2" x14ac:dyDescent="0.35">
      <c r="A192" s="19" t="s">
        <v>743</v>
      </c>
      <c r="B192" s="9">
        <v>1</v>
      </c>
    </row>
    <row r="193" spans="1:2" x14ac:dyDescent="0.35">
      <c r="A193" s="19" t="s">
        <v>785</v>
      </c>
      <c r="B193" s="9">
        <v>1</v>
      </c>
    </row>
    <row r="194" spans="1:2" x14ac:dyDescent="0.35">
      <c r="A194" s="18" t="s">
        <v>732</v>
      </c>
      <c r="B194" s="9">
        <v>4</v>
      </c>
    </row>
    <row r="195" spans="1:2" x14ac:dyDescent="0.35">
      <c r="A195" s="19" t="s">
        <v>778</v>
      </c>
      <c r="B195" s="9">
        <v>3</v>
      </c>
    </row>
    <row r="196" spans="1:2" x14ac:dyDescent="0.35">
      <c r="A196" s="19" t="s">
        <v>733</v>
      </c>
      <c r="B196" s="9">
        <v>1</v>
      </c>
    </row>
    <row r="197" spans="1:2" x14ac:dyDescent="0.35">
      <c r="A197" s="18" t="s">
        <v>703</v>
      </c>
      <c r="B197" s="9">
        <v>3</v>
      </c>
    </row>
    <row r="198" spans="1:2" x14ac:dyDescent="0.35">
      <c r="A198" s="19" t="s">
        <v>704</v>
      </c>
      <c r="B198" s="9">
        <v>3</v>
      </c>
    </row>
    <row r="199" spans="1:2" x14ac:dyDescent="0.35">
      <c r="A199" s="21" t="s">
        <v>1040</v>
      </c>
      <c r="B199" s="22">
        <v>1</v>
      </c>
    </row>
    <row r="200" spans="1:2" x14ac:dyDescent="0.35">
      <c r="A200" s="18" t="s">
        <v>703</v>
      </c>
      <c r="B200" s="9">
        <v>1</v>
      </c>
    </row>
    <row r="201" spans="1:2" x14ac:dyDescent="0.35">
      <c r="A201" s="19" t="s">
        <v>939</v>
      </c>
      <c r="B201" s="9">
        <v>1</v>
      </c>
    </row>
    <row r="202" spans="1:2" x14ac:dyDescent="0.35">
      <c r="A202" s="21" t="s">
        <v>881</v>
      </c>
      <c r="B202" s="22">
        <v>1</v>
      </c>
    </row>
    <row r="203" spans="1:2" x14ac:dyDescent="0.35">
      <c r="A203" s="18" t="s">
        <v>732</v>
      </c>
      <c r="B203" s="9">
        <v>1</v>
      </c>
    </row>
    <row r="204" spans="1:2" x14ac:dyDescent="0.35">
      <c r="A204" s="19" t="s">
        <v>733</v>
      </c>
      <c r="B204" s="9">
        <v>1</v>
      </c>
    </row>
    <row r="205" spans="1:2" x14ac:dyDescent="0.35">
      <c r="A205" s="21" t="s">
        <v>99</v>
      </c>
      <c r="B205" s="22">
        <v>5</v>
      </c>
    </row>
    <row r="206" spans="1:2" x14ac:dyDescent="0.35">
      <c r="A206" s="18" t="s">
        <v>691</v>
      </c>
      <c r="B206" s="9">
        <v>4</v>
      </c>
    </row>
    <row r="207" spans="1:2" x14ac:dyDescent="0.35">
      <c r="A207" s="19" t="s">
        <v>754</v>
      </c>
      <c r="B207" s="9">
        <v>4</v>
      </c>
    </row>
    <row r="208" spans="1:2" x14ac:dyDescent="0.35">
      <c r="A208" s="18" t="s">
        <v>703</v>
      </c>
      <c r="B208" s="9">
        <v>1</v>
      </c>
    </row>
    <row r="209" spans="1:2" x14ac:dyDescent="0.35">
      <c r="A209" s="19" t="s">
        <v>704</v>
      </c>
      <c r="B209" s="9">
        <v>1</v>
      </c>
    </row>
    <row r="210" spans="1:2" x14ac:dyDescent="0.35">
      <c r="A210" s="15" t="s">
        <v>1655</v>
      </c>
      <c r="B210" s="16">
        <v>2</v>
      </c>
    </row>
    <row r="211" spans="1:2" x14ac:dyDescent="0.35">
      <c r="A211" s="21" t="s">
        <v>1654</v>
      </c>
      <c r="B211" s="22">
        <v>1</v>
      </c>
    </row>
    <row r="212" spans="1:2" x14ac:dyDescent="0.35">
      <c r="A212" s="18" t="s">
        <v>732</v>
      </c>
      <c r="B212" s="9">
        <v>1</v>
      </c>
    </row>
    <row r="213" spans="1:2" x14ac:dyDescent="0.35">
      <c r="A213" s="19" t="s">
        <v>733</v>
      </c>
      <c r="B213" s="9">
        <v>1</v>
      </c>
    </row>
    <row r="214" spans="1:2" x14ac:dyDescent="0.35">
      <c r="A214" s="21" t="s">
        <v>1700</v>
      </c>
      <c r="B214" s="22">
        <v>1</v>
      </c>
    </row>
    <row r="215" spans="1:2" x14ac:dyDescent="0.35">
      <c r="A215" s="18" t="s">
        <v>691</v>
      </c>
      <c r="B215" s="9">
        <v>1</v>
      </c>
    </row>
    <row r="216" spans="1:2" x14ac:dyDescent="0.35">
      <c r="A216" s="19" t="s">
        <v>754</v>
      </c>
      <c r="B216" s="9">
        <v>1</v>
      </c>
    </row>
    <row r="217" spans="1:2" x14ac:dyDescent="0.35">
      <c r="A217" s="15" t="s">
        <v>157</v>
      </c>
      <c r="B217" s="16">
        <v>36</v>
      </c>
    </row>
    <row r="218" spans="1:2" x14ac:dyDescent="0.35">
      <c r="A218" s="21" t="s">
        <v>421</v>
      </c>
      <c r="B218" s="22">
        <v>5</v>
      </c>
    </row>
    <row r="219" spans="1:2" x14ac:dyDescent="0.35">
      <c r="A219" s="18" t="s">
        <v>691</v>
      </c>
      <c r="B219" s="9">
        <v>5</v>
      </c>
    </row>
    <row r="220" spans="1:2" x14ac:dyDescent="0.35">
      <c r="A220" s="19" t="s">
        <v>754</v>
      </c>
      <c r="B220" s="9">
        <v>5</v>
      </c>
    </row>
    <row r="221" spans="1:2" x14ac:dyDescent="0.35">
      <c r="A221" s="21" t="s">
        <v>206</v>
      </c>
      <c r="B221" s="22">
        <v>5</v>
      </c>
    </row>
    <row r="222" spans="1:2" x14ac:dyDescent="0.35">
      <c r="A222" s="18" t="s">
        <v>691</v>
      </c>
      <c r="B222" s="9">
        <v>3</v>
      </c>
    </row>
    <row r="223" spans="1:2" x14ac:dyDescent="0.35">
      <c r="A223" s="19" t="s">
        <v>754</v>
      </c>
      <c r="B223" s="9">
        <v>3</v>
      </c>
    </row>
    <row r="224" spans="1:2" x14ac:dyDescent="0.35">
      <c r="A224" s="18" t="s">
        <v>703</v>
      </c>
      <c r="B224" s="9">
        <v>2</v>
      </c>
    </row>
    <row r="225" spans="1:2" x14ac:dyDescent="0.35">
      <c r="A225" s="19" t="s">
        <v>704</v>
      </c>
      <c r="B225" s="9">
        <v>1</v>
      </c>
    </row>
    <row r="226" spans="1:2" x14ac:dyDescent="0.35">
      <c r="A226" s="19" t="s">
        <v>727</v>
      </c>
      <c r="B226" s="9">
        <v>1</v>
      </c>
    </row>
    <row r="227" spans="1:2" x14ac:dyDescent="0.35">
      <c r="A227" s="21" t="s">
        <v>890</v>
      </c>
      <c r="B227" s="22">
        <v>3</v>
      </c>
    </row>
    <row r="228" spans="1:2" x14ac:dyDescent="0.35">
      <c r="A228" s="18" t="s">
        <v>691</v>
      </c>
      <c r="B228" s="9">
        <v>1</v>
      </c>
    </row>
    <row r="229" spans="1:2" x14ac:dyDescent="0.35">
      <c r="A229" s="19" t="s">
        <v>754</v>
      </c>
      <c r="B229" s="9">
        <v>1</v>
      </c>
    </row>
    <row r="230" spans="1:2" x14ac:dyDescent="0.35">
      <c r="A230" s="18" t="s">
        <v>732</v>
      </c>
      <c r="B230" s="9">
        <v>2</v>
      </c>
    </row>
    <row r="231" spans="1:2" x14ac:dyDescent="0.35">
      <c r="A231" s="19" t="s">
        <v>733</v>
      </c>
      <c r="B231" s="9">
        <v>2</v>
      </c>
    </row>
    <row r="232" spans="1:2" x14ac:dyDescent="0.35">
      <c r="A232" s="21" t="s">
        <v>156</v>
      </c>
      <c r="B232" s="22">
        <v>1</v>
      </c>
    </row>
    <row r="233" spans="1:2" x14ac:dyDescent="0.35">
      <c r="A233" s="18" t="s">
        <v>703</v>
      </c>
      <c r="B233" s="9">
        <v>1</v>
      </c>
    </row>
    <row r="234" spans="1:2" x14ac:dyDescent="0.35">
      <c r="A234" s="19" t="s">
        <v>704</v>
      </c>
      <c r="B234" s="9">
        <v>1</v>
      </c>
    </row>
    <row r="235" spans="1:2" x14ac:dyDescent="0.35">
      <c r="A235" s="21" t="s">
        <v>199</v>
      </c>
      <c r="B235" s="22">
        <v>1</v>
      </c>
    </row>
    <row r="236" spans="1:2" x14ac:dyDescent="0.35">
      <c r="A236" s="18" t="s">
        <v>732</v>
      </c>
      <c r="B236" s="9">
        <v>1</v>
      </c>
    </row>
    <row r="237" spans="1:2" x14ac:dyDescent="0.35">
      <c r="A237" s="19" t="s">
        <v>733</v>
      </c>
      <c r="B237" s="9">
        <v>1</v>
      </c>
    </row>
    <row r="238" spans="1:2" x14ac:dyDescent="0.35">
      <c r="A238" s="21" t="s">
        <v>170</v>
      </c>
      <c r="B238" s="22">
        <v>21</v>
      </c>
    </row>
    <row r="239" spans="1:2" x14ac:dyDescent="0.35">
      <c r="A239" s="18" t="s">
        <v>691</v>
      </c>
      <c r="B239" s="9">
        <v>13</v>
      </c>
    </row>
    <row r="240" spans="1:2" x14ac:dyDescent="0.35">
      <c r="A240" s="19" t="s">
        <v>754</v>
      </c>
      <c r="B240" s="9">
        <v>13</v>
      </c>
    </row>
    <row r="241" spans="1:2" x14ac:dyDescent="0.35">
      <c r="A241" s="18" t="s">
        <v>742</v>
      </c>
      <c r="B241" s="9">
        <v>2</v>
      </c>
    </row>
    <row r="242" spans="1:2" x14ac:dyDescent="0.35">
      <c r="A242" s="19" t="s">
        <v>743</v>
      </c>
      <c r="B242" s="9">
        <v>2</v>
      </c>
    </row>
    <row r="243" spans="1:2" x14ac:dyDescent="0.35">
      <c r="A243" s="18" t="s">
        <v>732</v>
      </c>
      <c r="B243" s="9">
        <v>1</v>
      </c>
    </row>
    <row r="244" spans="1:2" x14ac:dyDescent="0.35">
      <c r="A244" s="19" t="s">
        <v>778</v>
      </c>
      <c r="B244" s="9">
        <v>1</v>
      </c>
    </row>
    <row r="245" spans="1:2" x14ac:dyDescent="0.35">
      <c r="A245" s="18" t="s">
        <v>703</v>
      </c>
      <c r="B245" s="9">
        <v>4</v>
      </c>
    </row>
    <row r="246" spans="1:2" x14ac:dyDescent="0.35">
      <c r="A246" s="19" t="s">
        <v>704</v>
      </c>
      <c r="B246" s="9">
        <v>4</v>
      </c>
    </row>
    <row r="247" spans="1:2" x14ac:dyDescent="0.35">
      <c r="A247" s="18" t="s">
        <v>1770</v>
      </c>
      <c r="B247" s="9">
        <v>1</v>
      </c>
    </row>
    <row r="248" spans="1:2" x14ac:dyDescent="0.35">
      <c r="A248" s="19" t="s">
        <v>1762</v>
      </c>
      <c r="B248" s="9">
        <v>1</v>
      </c>
    </row>
    <row r="249" spans="1:2" x14ac:dyDescent="0.35">
      <c r="A249" s="15" t="s">
        <v>213</v>
      </c>
      <c r="B249" s="16">
        <v>41</v>
      </c>
    </row>
    <row r="250" spans="1:2" x14ac:dyDescent="0.35">
      <c r="A250" s="21" t="s">
        <v>1034</v>
      </c>
      <c r="B250" s="22">
        <v>1</v>
      </c>
    </row>
    <row r="251" spans="1:2" x14ac:dyDescent="0.35">
      <c r="A251" s="18" t="s">
        <v>691</v>
      </c>
      <c r="B251" s="9">
        <v>1</v>
      </c>
    </row>
    <row r="252" spans="1:2" x14ac:dyDescent="0.35">
      <c r="A252" s="19" t="s">
        <v>754</v>
      </c>
      <c r="B252" s="9">
        <v>1</v>
      </c>
    </row>
    <row r="253" spans="1:2" x14ac:dyDescent="0.35">
      <c r="A253" s="21" t="s">
        <v>372</v>
      </c>
      <c r="B253" s="22">
        <v>11</v>
      </c>
    </row>
    <row r="254" spans="1:2" x14ac:dyDescent="0.35">
      <c r="A254" s="18" t="s">
        <v>691</v>
      </c>
      <c r="B254" s="9">
        <v>9</v>
      </c>
    </row>
    <row r="255" spans="1:2" x14ac:dyDescent="0.35">
      <c r="A255" s="19" t="s">
        <v>754</v>
      </c>
      <c r="B255" s="9">
        <v>9</v>
      </c>
    </row>
    <row r="256" spans="1:2" x14ac:dyDescent="0.35">
      <c r="A256" s="18" t="s">
        <v>732</v>
      </c>
      <c r="B256" s="9">
        <v>1</v>
      </c>
    </row>
    <row r="257" spans="1:2" x14ac:dyDescent="0.35">
      <c r="A257" s="19" t="s">
        <v>778</v>
      </c>
      <c r="B257" s="9">
        <v>1</v>
      </c>
    </row>
    <row r="258" spans="1:2" x14ac:dyDescent="0.35">
      <c r="A258" s="18" t="s">
        <v>703</v>
      </c>
      <c r="B258" s="9">
        <v>1</v>
      </c>
    </row>
    <row r="259" spans="1:2" x14ac:dyDescent="0.35">
      <c r="A259" s="19" t="s">
        <v>939</v>
      </c>
      <c r="B259" s="9">
        <v>1</v>
      </c>
    </row>
    <row r="260" spans="1:2" x14ac:dyDescent="0.35">
      <c r="A260" s="21" t="s">
        <v>400</v>
      </c>
      <c r="B260" s="22">
        <v>1</v>
      </c>
    </row>
    <row r="261" spans="1:2" x14ac:dyDescent="0.35">
      <c r="A261" s="18" t="s">
        <v>691</v>
      </c>
      <c r="B261" s="9">
        <v>1</v>
      </c>
    </row>
    <row r="262" spans="1:2" x14ac:dyDescent="0.35">
      <c r="A262" s="19" t="s">
        <v>754</v>
      </c>
      <c r="B262" s="9">
        <v>1</v>
      </c>
    </row>
    <row r="263" spans="1:2" x14ac:dyDescent="0.35">
      <c r="A263" s="21" t="s">
        <v>212</v>
      </c>
      <c r="B263" s="22">
        <v>2</v>
      </c>
    </row>
    <row r="264" spans="1:2" x14ac:dyDescent="0.35">
      <c r="A264" s="18" t="s">
        <v>691</v>
      </c>
      <c r="B264" s="9">
        <v>2</v>
      </c>
    </row>
    <row r="265" spans="1:2" x14ac:dyDescent="0.35">
      <c r="A265" s="19" t="s">
        <v>754</v>
      </c>
      <c r="B265" s="9">
        <v>2</v>
      </c>
    </row>
    <row r="266" spans="1:2" x14ac:dyDescent="0.35">
      <c r="A266" s="21" t="s">
        <v>607</v>
      </c>
      <c r="B266" s="22">
        <v>2</v>
      </c>
    </row>
    <row r="267" spans="1:2" x14ac:dyDescent="0.35">
      <c r="A267" s="18" t="s">
        <v>691</v>
      </c>
      <c r="B267" s="9">
        <v>2</v>
      </c>
    </row>
    <row r="268" spans="1:2" x14ac:dyDescent="0.35">
      <c r="A268" s="19" t="s">
        <v>754</v>
      </c>
      <c r="B268" s="9">
        <v>2</v>
      </c>
    </row>
    <row r="269" spans="1:2" x14ac:dyDescent="0.35">
      <c r="A269" s="21" t="s">
        <v>591</v>
      </c>
      <c r="B269" s="22">
        <v>4</v>
      </c>
    </row>
    <row r="270" spans="1:2" x14ac:dyDescent="0.35">
      <c r="A270" s="18" t="s">
        <v>691</v>
      </c>
      <c r="B270" s="9">
        <v>1</v>
      </c>
    </row>
    <row r="271" spans="1:2" x14ac:dyDescent="0.35">
      <c r="A271" s="19" t="s">
        <v>754</v>
      </c>
      <c r="B271" s="9">
        <v>1</v>
      </c>
    </row>
    <row r="272" spans="1:2" x14ac:dyDescent="0.35">
      <c r="A272" s="18" t="s">
        <v>742</v>
      </c>
      <c r="B272" s="9">
        <v>1</v>
      </c>
    </row>
    <row r="273" spans="1:2" x14ac:dyDescent="0.35">
      <c r="A273" s="19" t="s">
        <v>743</v>
      </c>
      <c r="B273" s="9">
        <v>1</v>
      </c>
    </row>
    <row r="274" spans="1:2" x14ac:dyDescent="0.35">
      <c r="A274" s="18" t="s">
        <v>732</v>
      </c>
      <c r="B274" s="9">
        <v>1</v>
      </c>
    </row>
    <row r="275" spans="1:2" x14ac:dyDescent="0.35">
      <c r="A275" s="19" t="s">
        <v>733</v>
      </c>
      <c r="B275" s="9">
        <v>1</v>
      </c>
    </row>
    <row r="276" spans="1:2" x14ac:dyDescent="0.35">
      <c r="A276" s="18" t="s">
        <v>703</v>
      </c>
      <c r="B276" s="9">
        <v>1</v>
      </c>
    </row>
    <row r="277" spans="1:2" x14ac:dyDescent="0.35">
      <c r="A277" s="19" t="s">
        <v>939</v>
      </c>
      <c r="B277" s="9">
        <v>1</v>
      </c>
    </row>
    <row r="278" spans="1:2" x14ac:dyDescent="0.35">
      <c r="A278" s="21" t="s">
        <v>514</v>
      </c>
      <c r="B278" s="22">
        <v>20</v>
      </c>
    </row>
    <row r="279" spans="1:2" x14ac:dyDescent="0.35">
      <c r="A279" s="18" t="s">
        <v>691</v>
      </c>
      <c r="B279" s="9">
        <v>2</v>
      </c>
    </row>
    <row r="280" spans="1:2" x14ac:dyDescent="0.35">
      <c r="A280" s="19" t="s">
        <v>754</v>
      </c>
      <c r="B280" s="9">
        <v>2</v>
      </c>
    </row>
    <row r="281" spans="1:2" x14ac:dyDescent="0.35">
      <c r="A281" s="18" t="s">
        <v>742</v>
      </c>
      <c r="B281" s="9">
        <v>8</v>
      </c>
    </row>
    <row r="282" spans="1:2" x14ac:dyDescent="0.35">
      <c r="A282" s="19" t="s">
        <v>743</v>
      </c>
      <c r="B282" s="9">
        <v>8</v>
      </c>
    </row>
    <row r="283" spans="1:2" x14ac:dyDescent="0.35">
      <c r="A283" s="18" t="s">
        <v>703</v>
      </c>
      <c r="B283" s="9">
        <v>10</v>
      </c>
    </row>
    <row r="284" spans="1:2" x14ac:dyDescent="0.35">
      <c r="A284" s="19" t="s">
        <v>704</v>
      </c>
      <c r="B284" s="9">
        <v>9</v>
      </c>
    </row>
    <row r="285" spans="1:2" x14ac:dyDescent="0.35">
      <c r="A285" s="19" t="s">
        <v>939</v>
      </c>
      <c r="B285" s="9">
        <v>1</v>
      </c>
    </row>
    <row r="286" spans="1:2" x14ac:dyDescent="0.35">
      <c r="A286" s="15" t="s">
        <v>139</v>
      </c>
      <c r="B286" s="16">
        <v>14</v>
      </c>
    </row>
    <row r="287" spans="1:2" x14ac:dyDescent="0.35">
      <c r="A287" s="21" t="s">
        <v>138</v>
      </c>
      <c r="B287" s="22">
        <v>14</v>
      </c>
    </row>
    <row r="288" spans="1:2" x14ac:dyDescent="0.35">
      <c r="A288" s="18" t="s">
        <v>691</v>
      </c>
      <c r="B288" s="9">
        <v>6</v>
      </c>
    </row>
    <row r="289" spans="1:2" x14ac:dyDescent="0.35">
      <c r="A289" s="19" t="s">
        <v>754</v>
      </c>
      <c r="B289" s="9">
        <v>6</v>
      </c>
    </row>
    <row r="290" spans="1:2" x14ac:dyDescent="0.35">
      <c r="A290" s="18" t="s">
        <v>732</v>
      </c>
      <c r="B290" s="9">
        <v>6</v>
      </c>
    </row>
    <row r="291" spans="1:2" x14ac:dyDescent="0.35">
      <c r="A291" s="19" t="s">
        <v>778</v>
      </c>
      <c r="B291" s="9">
        <v>3</v>
      </c>
    </row>
    <row r="292" spans="1:2" x14ac:dyDescent="0.35">
      <c r="A292" s="19" t="s">
        <v>733</v>
      </c>
      <c r="B292" s="9">
        <v>3</v>
      </c>
    </row>
    <row r="293" spans="1:2" x14ac:dyDescent="0.35">
      <c r="A293" s="18" t="s">
        <v>703</v>
      </c>
      <c r="B293" s="9">
        <v>2</v>
      </c>
    </row>
    <row r="294" spans="1:2" x14ac:dyDescent="0.35">
      <c r="A294" s="19" t="s">
        <v>704</v>
      </c>
      <c r="B294" s="9">
        <v>2</v>
      </c>
    </row>
    <row r="295" spans="1:2" x14ac:dyDescent="0.35">
      <c r="A295" s="15" t="s">
        <v>269</v>
      </c>
      <c r="B295" s="16">
        <v>8</v>
      </c>
    </row>
    <row r="296" spans="1:2" x14ac:dyDescent="0.35">
      <c r="A296" s="21" t="s">
        <v>445</v>
      </c>
      <c r="B296" s="22">
        <v>4</v>
      </c>
    </row>
    <row r="297" spans="1:2" x14ac:dyDescent="0.35">
      <c r="A297" s="18" t="s">
        <v>691</v>
      </c>
      <c r="B297" s="9">
        <v>4</v>
      </c>
    </row>
    <row r="298" spans="1:2" x14ac:dyDescent="0.35">
      <c r="A298" s="19" t="s">
        <v>754</v>
      </c>
      <c r="B298" s="9">
        <v>4</v>
      </c>
    </row>
    <row r="299" spans="1:2" x14ac:dyDescent="0.35">
      <c r="A299" s="21" t="s">
        <v>268</v>
      </c>
      <c r="B299" s="22">
        <v>4</v>
      </c>
    </row>
    <row r="300" spans="1:2" x14ac:dyDescent="0.35">
      <c r="A300" s="18" t="s">
        <v>691</v>
      </c>
      <c r="B300" s="9">
        <v>3</v>
      </c>
    </row>
    <row r="301" spans="1:2" x14ac:dyDescent="0.35">
      <c r="A301" s="19" t="s">
        <v>750</v>
      </c>
      <c r="B301" s="9">
        <v>1</v>
      </c>
    </row>
    <row r="302" spans="1:2" x14ac:dyDescent="0.35">
      <c r="A302" s="19" t="s">
        <v>754</v>
      </c>
      <c r="B302" s="9">
        <v>2</v>
      </c>
    </row>
    <row r="303" spans="1:2" x14ac:dyDescent="0.35">
      <c r="A303" s="18" t="s">
        <v>742</v>
      </c>
      <c r="B303" s="9">
        <v>1</v>
      </c>
    </row>
    <row r="304" spans="1:2" x14ac:dyDescent="0.35">
      <c r="A304" s="19" t="s">
        <v>743</v>
      </c>
      <c r="B304" s="9">
        <v>1</v>
      </c>
    </row>
    <row r="305" spans="1:2" x14ac:dyDescent="0.35">
      <c r="A305" s="15" t="s">
        <v>1318</v>
      </c>
      <c r="B305" s="16">
        <v>1</v>
      </c>
    </row>
    <row r="306" spans="1:2" x14ac:dyDescent="0.35">
      <c r="A306" s="21" t="s">
        <v>1317</v>
      </c>
      <c r="B306" s="22">
        <v>1</v>
      </c>
    </row>
    <row r="307" spans="1:2" x14ac:dyDescent="0.35">
      <c r="A307" s="18" t="s">
        <v>691</v>
      </c>
      <c r="B307" s="9">
        <v>1</v>
      </c>
    </row>
    <row r="308" spans="1:2" x14ac:dyDescent="0.35">
      <c r="A308" s="19" t="s">
        <v>754</v>
      </c>
      <c r="B308" s="9">
        <v>1</v>
      </c>
    </row>
    <row r="309" spans="1:2" x14ac:dyDescent="0.35">
      <c r="A309" s="15" t="s">
        <v>1259</v>
      </c>
      <c r="B309" s="16">
        <v>1</v>
      </c>
    </row>
    <row r="310" spans="1:2" x14ac:dyDescent="0.35">
      <c r="A310" s="21" t="s">
        <v>1258</v>
      </c>
      <c r="B310" s="22">
        <v>1</v>
      </c>
    </row>
    <row r="311" spans="1:2" x14ac:dyDescent="0.35">
      <c r="A311" s="18" t="s">
        <v>732</v>
      </c>
      <c r="B311" s="9">
        <v>1</v>
      </c>
    </row>
    <row r="312" spans="1:2" x14ac:dyDescent="0.35">
      <c r="A312" s="19" t="s">
        <v>733</v>
      </c>
      <c r="B312" s="9">
        <v>1</v>
      </c>
    </row>
    <row r="313" spans="1:2" x14ac:dyDescent="0.35">
      <c r="A313" s="15" t="s">
        <v>1769</v>
      </c>
      <c r="B313" s="16">
        <v>284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86"/>
  <sheetViews>
    <sheetView workbookViewId="0">
      <selection activeCell="M1" sqref="M1:N65536"/>
    </sheetView>
  </sheetViews>
  <sheetFormatPr defaultRowHeight="15" x14ac:dyDescent="0.25"/>
  <cols>
    <col min="1" max="1" width="15" style="2" customWidth="1"/>
    <col min="2" max="2" width="21.5703125" hidden="1" customWidth="1"/>
    <col min="3" max="3" width="47.85546875" customWidth="1"/>
    <col min="4" max="5" width="54" hidden="1" customWidth="1"/>
    <col min="7" max="7" width="20.5703125" customWidth="1"/>
    <col min="8" max="8" width="19.42578125" customWidth="1"/>
    <col min="9" max="9" width="29.5703125" customWidth="1"/>
    <col min="10" max="10" width="36.140625" customWidth="1"/>
    <col min="11" max="11" width="54" customWidth="1"/>
    <col min="12" max="12" width="25" customWidth="1"/>
    <col min="13" max="13" width="16.140625" style="29" customWidth="1"/>
    <col min="14" max="14" width="20.28515625" style="29" customWidth="1"/>
  </cols>
  <sheetData>
    <row r="1" spans="1:14" s="9" customFormat="1" ht="33.75" x14ac:dyDescent="0.5">
      <c r="A1" s="10" t="s">
        <v>1763</v>
      </c>
    </row>
    <row r="2" spans="1:14" s="9" customFormat="1" ht="21" x14ac:dyDescent="0.35">
      <c r="A2" s="14" t="s">
        <v>1761</v>
      </c>
      <c r="B2" s="12" t="s">
        <v>2</v>
      </c>
      <c r="C2" s="13" t="s">
        <v>3</v>
      </c>
      <c r="D2" s="12" t="s">
        <v>3</v>
      </c>
      <c r="E2" s="12" t="s">
        <v>7</v>
      </c>
      <c r="G2" s="13" t="s">
        <v>14</v>
      </c>
      <c r="H2" s="13" t="s">
        <v>15</v>
      </c>
      <c r="I2" s="13" t="s">
        <v>18</v>
      </c>
      <c r="J2" s="13" t="s">
        <v>19</v>
      </c>
      <c r="K2" s="13" t="s">
        <v>20</v>
      </c>
      <c r="L2" s="13" t="s">
        <v>21</v>
      </c>
      <c r="M2" s="13" t="s">
        <v>22</v>
      </c>
      <c r="N2" s="13" t="s">
        <v>23</v>
      </c>
    </row>
    <row r="3" spans="1:14" ht="15.75" thickBot="1" x14ac:dyDescent="0.3">
      <c r="A3" s="23">
        <v>2560</v>
      </c>
      <c r="B3" t="s">
        <v>25</v>
      </c>
      <c r="C3" s="6" t="s">
        <v>26</v>
      </c>
      <c r="D3" t="s">
        <v>26</v>
      </c>
      <c r="E3" t="s">
        <v>28</v>
      </c>
      <c r="G3" t="s">
        <v>33</v>
      </c>
      <c r="H3" t="s">
        <v>34</v>
      </c>
      <c r="I3" t="s">
        <v>35</v>
      </c>
      <c r="J3" t="s">
        <v>36</v>
      </c>
      <c r="K3" t="s">
        <v>37</v>
      </c>
      <c r="M3" s="29" t="s">
        <v>691</v>
      </c>
      <c r="N3" s="29" t="s">
        <v>754</v>
      </c>
    </row>
    <row r="4" spans="1:14" ht="15.75" thickBot="1" x14ac:dyDescent="0.3">
      <c r="A4" s="23">
        <v>2560</v>
      </c>
      <c r="B4" t="s">
        <v>271</v>
      </c>
      <c r="C4" s="7" t="s">
        <v>272</v>
      </c>
      <c r="D4" t="s">
        <v>272</v>
      </c>
      <c r="E4" t="s">
        <v>28</v>
      </c>
      <c r="G4" t="s">
        <v>43</v>
      </c>
      <c r="H4" t="s">
        <v>43</v>
      </c>
      <c r="I4" t="s">
        <v>44</v>
      </c>
      <c r="J4" t="s">
        <v>45</v>
      </c>
      <c r="K4" t="s">
        <v>37</v>
      </c>
      <c r="M4" s="29" t="s">
        <v>703</v>
      </c>
      <c r="N4" s="29" t="s">
        <v>704</v>
      </c>
    </row>
    <row r="5" spans="1:14" ht="15.75" thickBot="1" x14ac:dyDescent="0.3">
      <c r="A5" s="24">
        <v>2561</v>
      </c>
      <c r="B5" t="s">
        <v>39</v>
      </c>
      <c r="C5" s="7" t="s">
        <v>40</v>
      </c>
      <c r="D5" t="s">
        <v>40</v>
      </c>
      <c r="E5" t="s">
        <v>41</v>
      </c>
      <c r="G5" t="s">
        <v>50</v>
      </c>
      <c r="H5" t="s">
        <v>50</v>
      </c>
      <c r="I5" t="s">
        <v>51</v>
      </c>
      <c r="J5" t="s">
        <v>45</v>
      </c>
      <c r="K5" t="s">
        <v>37</v>
      </c>
      <c r="M5" s="29" t="s">
        <v>703</v>
      </c>
      <c r="N5" s="29" t="s">
        <v>704</v>
      </c>
    </row>
    <row r="6" spans="1:14" ht="15.75" thickBot="1" x14ac:dyDescent="0.3">
      <c r="A6" s="24">
        <v>2561</v>
      </c>
      <c r="B6" t="s">
        <v>47</v>
      </c>
      <c r="C6" s="7" t="s">
        <v>1741</v>
      </c>
      <c r="D6" t="s">
        <v>48</v>
      </c>
      <c r="E6" t="s">
        <v>41</v>
      </c>
      <c r="G6" t="s">
        <v>55</v>
      </c>
      <c r="H6" t="s">
        <v>56</v>
      </c>
      <c r="I6" t="s">
        <v>51</v>
      </c>
      <c r="J6" t="s">
        <v>45</v>
      </c>
      <c r="K6" t="s">
        <v>37</v>
      </c>
      <c r="M6" s="29" t="s">
        <v>691</v>
      </c>
      <c r="N6" s="29" t="s">
        <v>754</v>
      </c>
    </row>
    <row r="7" spans="1:14" ht="15.75" thickBot="1" x14ac:dyDescent="0.3">
      <c r="A7" s="24">
        <v>2561</v>
      </c>
      <c r="B7" t="s">
        <v>52</v>
      </c>
      <c r="C7" s="7" t="s">
        <v>53</v>
      </c>
      <c r="D7" t="s">
        <v>53</v>
      </c>
      <c r="E7" t="s">
        <v>41</v>
      </c>
      <c r="G7" t="s">
        <v>55</v>
      </c>
      <c r="H7" t="s">
        <v>56</v>
      </c>
      <c r="I7" t="s">
        <v>51</v>
      </c>
      <c r="J7" t="s">
        <v>45</v>
      </c>
      <c r="K7" t="s">
        <v>37</v>
      </c>
      <c r="M7" s="29" t="s">
        <v>691</v>
      </c>
      <c r="N7" s="29" t="s">
        <v>754</v>
      </c>
    </row>
    <row r="8" spans="1:14" ht="15.75" thickBot="1" x14ac:dyDescent="0.3">
      <c r="A8" s="24">
        <v>2561</v>
      </c>
      <c r="B8" t="s">
        <v>57</v>
      </c>
      <c r="C8" s="7" t="s">
        <v>58</v>
      </c>
      <c r="D8" t="s">
        <v>58</v>
      </c>
      <c r="E8" t="s">
        <v>41</v>
      </c>
      <c r="G8" t="s">
        <v>55</v>
      </c>
      <c r="H8" t="s">
        <v>56</v>
      </c>
      <c r="I8" t="s">
        <v>51</v>
      </c>
      <c r="J8" t="s">
        <v>45</v>
      </c>
      <c r="K8" t="s">
        <v>37</v>
      </c>
      <c r="M8" s="29" t="s">
        <v>742</v>
      </c>
      <c r="N8" s="29" t="s">
        <v>785</v>
      </c>
    </row>
    <row r="9" spans="1:14" ht="15.75" thickBot="1" x14ac:dyDescent="0.3">
      <c r="A9" s="24">
        <v>2561</v>
      </c>
      <c r="B9" t="s">
        <v>60</v>
      </c>
      <c r="C9" s="7" t="s">
        <v>61</v>
      </c>
      <c r="D9" t="s">
        <v>61</v>
      </c>
      <c r="E9" t="s">
        <v>41</v>
      </c>
      <c r="G9" t="s">
        <v>55</v>
      </c>
      <c r="H9" t="s">
        <v>56</v>
      </c>
      <c r="I9" t="s">
        <v>51</v>
      </c>
      <c r="J9" t="s">
        <v>45</v>
      </c>
      <c r="K9" t="s">
        <v>37</v>
      </c>
      <c r="M9" s="29" t="s">
        <v>691</v>
      </c>
      <c r="N9" s="29" t="s">
        <v>754</v>
      </c>
    </row>
    <row r="10" spans="1:14" ht="15.75" thickBot="1" x14ac:dyDescent="0.3">
      <c r="A10" s="24">
        <v>2561</v>
      </c>
      <c r="B10" t="s">
        <v>63</v>
      </c>
      <c r="C10" s="7" t="s">
        <v>1742</v>
      </c>
      <c r="D10" t="s">
        <v>64</v>
      </c>
      <c r="E10" t="s">
        <v>41</v>
      </c>
      <c r="G10" t="s">
        <v>55</v>
      </c>
      <c r="H10" t="s">
        <v>56</v>
      </c>
      <c r="I10" t="s">
        <v>51</v>
      </c>
      <c r="J10" t="s">
        <v>45</v>
      </c>
      <c r="K10" t="s">
        <v>37</v>
      </c>
      <c r="M10" s="29" t="s">
        <v>691</v>
      </c>
      <c r="N10" s="29" t="s">
        <v>754</v>
      </c>
    </row>
    <row r="11" spans="1:14" ht="15.75" thickBot="1" x14ac:dyDescent="0.3">
      <c r="A11" s="24">
        <v>2561</v>
      </c>
      <c r="B11" t="s">
        <v>66</v>
      </c>
      <c r="C11" s="7" t="s">
        <v>67</v>
      </c>
      <c r="D11" t="s">
        <v>67</v>
      </c>
      <c r="E11" t="s">
        <v>41</v>
      </c>
      <c r="G11" t="s">
        <v>55</v>
      </c>
      <c r="H11" t="s">
        <v>56</v>
      </c>
      <c r="I11" t="s">
        <v>51</v>
      </c>
      <c r="J11" t="s">
        <v>45</v>
      </c>
      <c r="K11" t="s">
        <v>37</v>
      </c>
      <c r="M11" s="29" t="s">
        <v>691</v>
      </c>
      <c r="N11" s="29" t="s">
        <v>754</v>
      </c>
    </row>
    <row r="12" spans="1:14" ht="15.75" thickBot="1" x14ac:dyDescent="0.3">
      <c r="A12" s="24">
        <v>2561</v>
      </c>
      <c r="B12" t="s">
        <v>69</v>
      </c>
      <c r="C12" s="7" t="s">
        <v>70</v>
      </c>
      <c r="D12" t="s">
        <v>70</v>
      </c>
      <c r="E12" t="s">
        <v>41</v>
      </c>
      <c r="G12" t="s">
        <v>55</v>
      </c>
      <c r="H12" t="s">
        <v>56</v>
      </c>
      <c r="I12" t="s">
        <v>51</v>
      </c>
      <c r="J12" t="s">
        <v>45</v>
      </c>
      <c r="K12" t="s">
        <v>37</v>
      </c>
      <c r="M12" s="29" t="s">
        <v>691</v>
      </c>
      <c r="N12" s="29" t="s">
        <v>754</v>
      </c>
    </row>
    <row r="13" spans="1:14" ht="15.75" thickBot="1" x14ac:dyDescent="0.3">
      <c r="A13" s="24">
        <v>2561</v>
      </c>
      <c r="B13" t="s">
        <v>72</v>
      </c>
      <c r="C13" s="7" t="s">
        <v>73</v>
      </c>
      <c r="D13" t="s">
        <v>73</v>
      </c>
      <c r="E13" t="s">
        <v>41</v>
      </c>
      <c r="G13" t="s">
        <v>55</v>
      </c>
      <c r="H13" t="s">
        <v>56</v>
      </c>
      <c r="I13" t="s">
        <v>51</v>
      </c>
      <c r="J13" t="s">
        <v>45</v>
      </c>
      <c r="K13" t="s">
        <v>37</v>
      </c>
      <c r="M13" s="29" t="s">
        <v>703</v>
      </c>
      <c r="N13" s="29" t="s">
        <v>1174</v>
      </c>
    </row>
    <row r="14" spans="1:14" ht="15.75" thickBot="1" x14ac:dyDescent="0.3">
      <c r="A14" s="24">
        <v>2561</v>
      </c>
      <c r="B14" t="s">
        <v>75</v>
      </c>
      <c r="C14" s="7" t="s">
        <v>76</v>
      </c>
      <c r="D14" t="s">
        <v>76</v>
      </c>
      <c r="E14" t="s">
        <v>41</v>
      </c>
      <c r="G14" t="s">
        <v>55</v>
      </c>
      <c r="H14" t="s">
        <v>56</v>
      </c>
      <c r="I14" t="s">
        <v>51</v>
      </c>
      <c r="J14" t="s">
        <v>45</v>
      </c>
      <c r="K14" t="s">
        <v>37</v>
      </c>
      <c r="M14" s="29" t="s">
        <v>691</v>
      </c>
      <c r="N14" s="29" t="s">
        <v>754</v>
      </c>
    </row>
    <row r="15" spans="1:14" ht="15.75" thickBot="1" x14ac:dyDescent="0.3">
      <c r="A15" s="24">
        <v>2561</v>
      </c>
      <c r="B15" t="s">
        <v>78</v>
      </c>
      <c r="C15" s="7" t="s">
        <v>79</v>
      </c>
      <c r="D15" t="s">
        <v>79</v>
      </c>
      <c r="E15" t="s">
        <v>41</v>
      </c>
      <c r="G15" t="s">
        <v>55</v>
      </c>
      <c r="H15" t="s">
        <v>56</v>
      </c>
      <c r="I15" t="s">
        <v>51</v>
      </c>
      <c r="J15" t="s">
        <v>45</v>
      </c>
      <c r="K15" t="s">
        <v>37</v>
      </c>
      <c r="M15" s="29" t="s">
        <v>691</v>
      </c>
      <c r="N15" s="29" t="s">
        <v>754</v>
      </c>
    </row>
    <row r="16" spans="1:14" ht="15.75" thickBot="1" x14ac:dyDescent="0.3">
      <c r="A16" s="24">
        <v>2561</v>
      </c>
      <c r="B16" t="s">
        <v>81</v>
      </c>
      <c r="C16" s="7" t="s">
        <v>1743</v>
      </c>
      <c r="D16" t="s">
        <v>82</v>
      </c>
      <c r="E16" t="s">
        <v>41</v>
      </c>
      <c r="G16" t="s">
        <v>55</v>
      </c>
      <c r="H16" t="s">
        <v>56</v>
      </c>
      <c r="I16" t="s">
        <v>51</v>
      </c>
      <c r="J16" t="s">
        <v>45</v>
      </c>
      <c r="K16" t="s">
        <v>37</v>
      </c>
      <c r="M16" s="29" t="s">
        <v>742</v>
      </c>
      <c r="N16" s="29" t="s">
        <v>743</v>
      </c>
    </row>
    <row r="17" spans="1:14" ht="15.75" thickBot="1" x14ac:dyDescent="0.3">
      <c r="A17" s="24">
        <v>2561</v>
      </c>
      <c r="B17" t="s">
        <v>84</v>
      </c>
      <c r="C17" s="7" t="s">
        <v>85</v>
      </c>
      <c r="D17" t="s">
        <v>85</v>
      </c>
      <c r="E17" t="s">
        <v>86</v>
      </c>
      <c r="G17" t="s">
        <v>55</v>
      </c>
      <c r="H17" t="s">
        <v>56</v>
      </c>
      <c r="I17" t="s">
        <v>51</v>
      </c>
      <c r="J17" t="s">
        <v>45</v>
      </c>
      <c r="K17" t="s">
        <v>37</v>
      </c>
      <c r="M17" s="29" t="s">
        <v>742</v>
      </c>
      <c r="N17" s="29" t="s">
        <v>743</v>
      </c>
    </row>
    <row r="18" spans="1:14" ht="15.75" thickBot="1" x14ac:dyDescent="0.3">
      <c r="A18" s="24">
        <v>2561</v>
      </c>
      <c r="B18" t="s">
        <v>88</v>
      </c>
      <c r="C18" s="7" t="s">
        <v>89</v>
      </c>
      <c r="D18" t="s">
        <v>89</v>
      </c>
      <c r="E18" t="s">
        <v>41</v>
      </c>
      <c r="G18" t="s">
        <v>55</v>
      </c>
      <c r="H18" t="s">
        <v>56</v>
      </c>
      <c r="I18" t="s">
        <v>51</v>
      </c>
      <c r="J18" t="s">
        <v>45</v>
      </c>
      <c r="K18" t="s">
        <v>37</v>
      </c>
      <c r="M18" s="29" t="s">
        <v>703</v>
      </c>
      <c r="N18" s="29" t="s">
        <v>704</v>
      </c>
    </row>
    <row r="19" spans="1:14" ht="15.75" thickBot="1" x14ac:dyDescent="0.3">
      <c r="A19" s="24">
        <v>2561</v>
      </c>
      <c r="B19" t="s">
        <v>91</v>
      </c>
      <c r="C19" s="7" t="s">
        <v>92</v>
      </c>
      <c r="D19" t="s">
        <v>92</v>
      </c>
      <c r="E19" t="s">
        <v>41</v>
      </c>
      <c r="G19" t="s">
        <v>55</v>
      </c>
      <c r="H19" t="s">
        <v>34</v>
      </c>
      <c r="I19" t="s">
        <v>98</v>
      </c>
      <c r="J19" t="s">
        <v>99</v>
      </c>
      <c r="K19" t="s">
        <v>37</v>
      </c>
      <c r="M19" s="29" t="s">
        <v>691</v>
      </c>
      <c r="N19" s="29" t="s">
        <v>754</v>
      </c>
    </row>
    <row r="20" spans="1:14" ht="15.75" thickBot="1" x14ac:dyDescent="0.3">
      <c r="A20" s="24">
        <v>2561</v>
      </c>
      <c r="B20" t="s">
        <v>95</v>
      </c>
      <c r="C20" s="7" t="s">
        <v>96</v>
      </c>
      <c r="D20" t="s">
        <v>96</v>
      </c>
      <c r="E20" t="s">
        <v>41</v>
      </c>
      <c r="G20" t="s">
        <v>55</v>
      </c>
      <c r="H20" t="s">
        <v>34</v>
      </c>
      <c r="I20" t="s">
        <v>98</v>
      </c>
      <c r="J20" t="s">
        <v>99</v>
      </c>
      <c r="K20" t="s">
        <v>37</v>
      </c>
      <c r="M20" s="29" t="s">
        <v>691</v>
      </c>
      <c r="N20" s="29" t="s">
        <v>754</v>
      </c>
    </row>
    <row r="21" spans="1:14" ht="15.75" thickBot="1" x14ac:dyDescent="0.3">
      <c r="A21" s="24">
        <v>2561</v>
      </c>
      <c r="B21" t="s">
        <v>100</v>
      </c>
      <c r="C21" s="7" t="s">
        <v>101</v>
      </c>
      <c r="D21" t="s">
        <v>101</v>
      </c>
      <c r="E21" t="s">
        <v>41</v>
      </c>
      <c r="G21" t="s">
        <v>55</v>
      </c>
      <c r="H21" t="s">
        <v>34</v>
      </c>
      <c r="I21" t="s">
        <v>98</v>
      </c>
      <c r="J21" t="s">
        <v>99</v>
      </c>
      <c r="K21" t="s">
        <v>37</v>
      </c>
      <c r="M21" s="29" t="s">
        <v>691</v>
      </c>
      <c r="N21" s="29" t="s">
        <v>754</v>
      </c>
    </row>
    <row r="22" spans="1:14" ht="15.75" thickBot="1" x14ac:dyDescent="0.3">
      <c r="A22" s="24">
        <v>2561</v>
      </c>
      <c r="B22" t="s">
        <v>103</v>
      </c>
      <c r="C22" s="7" t="s">
        <v>104</v>
      </c>
      <c r="D22" t="s">
        <v>104</v>
      </c>
      <c r="E22" t="s">
        <v>41</v>
      </c>
      <c r="G22" t="s">
        <v>55</v>
      </c>
      <c r="H22" t="s">
        <v>34</v>
      </c>
      <c r="I22" t="s">
        <v>98</v>
      </c>
      <c r="J22" t="s">
        <v>99</v>
      </c>
      <c r="K22" t="s">
        <v>37</v>
      </c>
      <c r="M22" s="29" t="s">
        <v>691</v>
      </c>
      <c r="N22" s="29" t="s">
        <v>754</v>
      </c>
    </row>
    <row r="23" spans="1:14" ht="15.75" thickBot="1" x14ac:dyDescent="0.3">
      <c r="A23" s="24">
        <v>2561</v>
      </c>
      <c r="B23" t="s">
        <v>106</v>
      </c>
      <c r="C23" s="7" t="s">
        <v>107</v>
      </c>
      <c r="D23" t="s">
        <v>107</v>
      </c>
      <c r="E23" t="s">
        <v>41</v>
      </c>
      <c r="G23" t="s">
        <v>55</v>
      </c>
      <c r="H23" t="s">
        <v>113</v>
      </c>
      <c r="I23" t="s">
        <v>114</v>
      </c>
      <c r="J23" t="s">
        <v>115</v>
      </c>
      <c r="K23" t="s">
        <v>37</v>
      </c>
      <c r="M23" s="29" t="s">
        <v>691</v>
      </c>
      <c r="N23" s="29" t="s">
        <v>754</v>
      </c>
    </row>
    <row r="24" spans="1:14" ht="15.75" thickBot="1" x14ac:dyDescent="0.3">
      <c r="A24" s="24">
        <v>2561</v>
      </c>
      <c r="B24" t="s">
        <v>110</v>
      </c>
      <c r="C24" s="7" t="s">
        <v>111</v>
      </c>
      <c r="D24" t="s">
        <v>111</v>
      </c>
      <c r="E24" t="s">
        <v>41</v>
      </c>
      <c r="G24" t="s">
        <v>55</v>
      </c>
      <c r="H24" t="s">
        <v>56</v>
      </c>
      <c r="I24" t="s">
        <v>51</v>
      </c>
      <c r="J24" t="s">
        <v>45</v>
      </c>
      <c r="K24" t="s">
        <v>37</v>
      </c>
      <c r="M24" s="29" t="s">
        <v>703</v>
      </c>
      <c r="N24" s="29" t="s">
        <v>704</v>
      </c>
    </row>
    <row r="25" spans="1:14" ht="15.75" thickBot="1" x14ac:dyDescent="0.3">
      <c r="A25" s="24">
        <v>2561</v>
      </c>
      <c r="B25" t="s">
        <v>116</v>
      </c>
      <c r="C25" s="7" t="s">
        <v>117</v>
      </c>
      <c r="D25" t="s">
        <v>117</v>
      </c>
      <c r="E25" t="s">
        <v>41</v>
      </c>
      <c r="G25" t="s">
        <v>55</v>
      </c>
      <c r="H25" t="s">
        <v>34</v>
      </c>
      <c r="I25" t="s">
        <v>124</v>
      </c>
      <c r="J25" t="s">
        <v>99</v>
      </c>
      <c r="K25" t="s">
        <v>37</v>
      </c>
      <c r="M25" s="29" t="s">
        <v>703</v>
      </c>
      <c r="N25" s="29" t="s">
        <v>704</v>
      </c>
    </row>
    <row r="26" spans="1:14" ht="15.75" thickBot="1" x14ac:dyDescent="0.3">
      <c r="A26" s="24">
        <v>2561</v>
      </c>
      <c r="B26" t="s">
        <v>120</v>
      </c>
      <c r="C26" s="7" t="s">
        <v>121</v>
      </c>
      <c r="D26" t="s">
        <v>121</v>
      </c>
      <c r="E26" t="s">
        <v>41</v>
      </c>
      <c r="G26" t="s">
        <v>55</v>
      </c>
      <c r="H26" t="s">
        <v>56</v>
      </c>
      <c r="I26" t="s">
        <v>129</v>
      </c>
      <c r="J26" t="s">
        <v>130</v>
      </c>
      <c r="K26" t="s">
        <v>37</v>
      </c>
      <c r="M26" s="29" t="s">
        <v>742</v>
      </c>
      <c r="N26" s="29" t="s">
        <v>743</v>
      </c>
    </row>
    <row r="27" spans="1:14" ht="15.75" thickBot="1" x14ac:dyDescent="0.3">
      <c r="A27" s="24">
        <v>2561</v>
      </c>
      <c r="B27" t="s">
        <v>126</v>
      </c>
      <c r="C27" s="7" t="s">
        <v>127</v>
      </c>
      <c r="D27" t="s">
        <v>127</v>
      </c>
      <c r="E27" t="s">
        <v>41</v>
      </c>
      <c r="G27" t="s">
        <v>136</v>
      </c>
      <c r="H27" t="s">
        <v>137</v>
      </c>
      <c r="J27" t="s">
        <v>138</v>
      </c>
      <c r="K27" t="s">
        <v>139</v>
      </c>
      <c r="M27" s="29" t="s">
        <v>691</v>
      </c>
      <c r="N27" s="29" t="s">
        <v>754</v>
      </c>
    </row>
    <row r="28" spans="1:14" ht="15.75" thickBot="1" x14ac:dyDescent="0.3">
      <c r="A28" s="24">
        <v>2561</v>
      </c>
      <c r="B28" t="s">
        <v>292</v>
      </c>
      <c r="C28" s="7" t="s">
        <v>293</v>
      </c>
      <c r="D28" t="s">
        <v>293</v>
      </c>
      <c r="E28" t="s">
        <v>28</v>
      </c>
      <c r="G28" t="s">
        <v>136</v>
      </c>
      <c r="H28" t="s">
        <v>34</v>
      </c>
      <c r="J28" t="s">
        <v>138</v>
      </c>
      <c r="K28" t="s">
        <v>139</v>
      </c>
      <c r="M28" s="29" t="s">
        <v>732</v>
      </c>
      <c r="N28" s="29" t="s">
        <v>733</v>
      </c>
    </row>
    <row r="29" spans="1:14" ht="15.75" thickBot="1" x14ac:dyDescent="0.3">
      <c r="A29" s="25">
        <v>2562</v>
      </c>
      <c r="B29" t="s">
        <v>132</v>
      </c>
      <c r="C29" s="7" t="s">
        <v>133</v>
      </c>
      <c r="D29" t="s">
        <v>133</v>
      </c>
      <c r="E29" t="s">
        <v>28</v>
      </c>
      <c r="G29" t="s">
        <v>136</v>
      </c>
      <c r="H29" t="s">
        <v>34</v>
      </c>
      <c r="J29" t="s">
        <v>138</v>
      </c>
      <c r="K29" t="s">
        <v>139</v>
      </c>
      <c r="M29" s="29" t="s">
        <v>691</v>
      </c>
      <c r="N29" s="29" t="s">
        <v>754</v>
      </c>
    </row>
    <row r="30" spans="1:14" ht="15.75" thickBot="1" x14ac:dyDescent="0.3">
      <c r="A30" s="25">
        <v>2562</v>
      </c>
      <c r="B30" t="s">
        <v>140</v>
      </c>
      <c r="C30" s="7" t="s">
        <v>141</v>
      </c>
      <c r="D30" t="s">
        <v>141</v>
      </c>
      <c r="E30" t="s">
        <v>86</v>
      </c>
      <c r="G30" t="s">
        <v>136</v>
      </c>
      <c r="H30" t="s">
        <v>150</v>
      </c>
      <c r="J30" t="s">
        <v>138</v>
      </c>
      <c r="K30" t="s">
        <v>139</v>
      </c>
      <c r="M30" s="29" t="s">
        <v>732</v>
      </c>
      <c r="N30" s="29" t="s">
        <v>733</v>
      </c>
    </row>
    <row r="31" spans="1:14" ht="15.75" thickBot="1" x14ac:dyDescent="0.3">
      <c r="A31" s="25">
        <v>2562</v>
      </c>
      <c r="B31" t="s">
        <v>143</v>
      </c>
      <c r="C31" s="7" t="s">
        <v>144</v>
      </c>
      <c r="D31" t="s">
        <v>144</v>
      </c>
      <c r="E31" t="s">
        <v>86</v>
      </c>
      <c r="G31" t="s">
        <v>150</v>
      </c>
      <c r="H31" t="s">
        <v>34</v>
      </c>
      <c r="I31" t="s">
        <v>155</v>
      </c>
      <c r="J31" t="s">
        <v>156</v>
      </c>
      <c r="K31" t="s">
        <v>157</v>
      </c>
      <c r="M31" s="29" t="s">
        <v>703</v>
      </c>
      <c r="N31" s="29" t="s">
        <v>704</v>
      </c>
    </row>
    <row r="32" spans="1:14" ht="15.75" thickBot="1" x14ac:dyDescent="0.3">
      <c r="A32" s="25">
        <v>2562</v>
      </c>
      <c r="B32" t="s">
        <v>146</v>
      </c>
      <c r="C32" s="7" t="s">
        <v>147</v>
      </c>
      <c r="D32" t="s">
        <v>147</v>
      </c>
      <c r="E32" t="s">
        <v>86</v>
      </c>
      <c r="G32" t="s">
        <v>136</v>
      </c>
      <c r="H32" t="s">
        <v>34</v>
      </c>
      <c r="I32" t="s">
        <v>163</v>
      </c>
      <c r="J32" t="s">
        <v>164</v>
      </c>
      <c r="K32" t="s">
        <v>37</v>
      </c>
      <c r="M32" s="29" t="s">
        <v>703</v>
      </c>
      <c r="N32" s="29" t="s">
        <v>704</v>
      </c>
    </row>
    <row r="33" spans="1:14" ht="15.75" thickBot="1" x14ac:dyDescent="0.3">
      <c r="A33" s="25">
        <v>2562</v>
      </c>
      <c r="B33" t="s">
        <v>152</v>
      </c>
      <c r="C33" s="7" t="s">
        <v>153</v>
      </c>
      <c r="D33" t="s">
        <v>153</v>
      </c>
      <c r="E33" t="s">
        <v>41</v>
      </c>
      <c r="G33" t="s">
        <v>136</v>
      </c>
      <c r="H33" t="s">
        <v>34</v>
      </c>
      <c r="I33" t="s">
        <v>98</v>
      </c>
      <c r="J33" t="s">
        <v>170</v>
      </c>
      <c r="K33" t="s">
        <v>157</v>
      </c>
      <c r="M33" s="29" t="s">
        <v>742</v>
      </c>
      <c r="N33" s="29" t="s">
        <v>743</v>
      </c>
    </row>
    <row r="34" spans="1:14" ht="15.75" thickBot="1" x14ac:dyDescent="0.3">
      <c r="A34" s="25">
        <v>2562</v>
      </c>
      <c r="B34" t="s">
        <v>159</v>
      </c>
      <c r="C34" s="7" t="s">
        <v>160</v>
      </c>
      <c r="D34" t="s">
        <v>160</v>
      </c>
      <c r="E34" t="s">
        <v>41</v>
      </c>
      <c r="G34" t="s">
        <v>136</v>
      </c>
      <c r="H34" t="s">
        <v>34</v>
      </c>
      <c r="I34" t="s">
        <v>98</v>
      </c>
      <c r="J34" t="s">
        <v>170</v>
      </c>
      <c r="K34" t="s">
        <v>157</v>
      </c>
      <c r="M34" s="29" t="s">
        <v>703</v>
      </c>
      <c r="N34" s="29" t="s">
        <v>704</v>
      </c>
    </row>
    <row r="35" spans="1:14" ht="15.75" thickBot="1" x14ac:dyDescent="0.3">
      <c r="A35" s="25">
        <v>2562</v>
      </c>
      <c r="B35" t="s">
        <v>166</v>
      </c>
      <c r="C35" s="7" t="s">
        <v>1744</v>
      </c>
      <c r="D35" t="s">
        <v>167</v>
      </c>
      <c r="E35" t="s">
        <v>41</v>
      </c>
      <c r="G35" t="s">
        <v>136</v>
      </c>
      <c r="H35" t="s">
        <v>34</v>
      </c>
      <c r="I35" t="s">
        <v>179</v>
      </c>
      <c r="J35" t="s">
        <v>180</v>
      </c>
      <c r="K35" t="s">
        <v>181</v>
      </c>
      <c r="M35" s="29" t="s">
        <v>691</v>
      </c>
      <c r="N35" s="29" t="s">
        <v>754</v>
      </c>
    </row>
    <row r="36" spans="1:14" ht="15.75" thickBot="1" x14ac:dyDescent="0.3">
      <c r="A36" s="25">
        <v>2562</v>
      </c>
      <c r="B36" t="s">
        <v>171</v>
      </c>
      <c r="C36" s="7" t="s">
        <v>1745</v>
      </c>
      <c r="D36" t="s">
        <v>172</v>
      </c>
      <c r="E36" t="s">
        <v>41</v>
      </c>
      <c r="G36" t="s">
        <v>186</v>
      </c>
      <c r="H36" t="s">
        <v>186</v>
      </c>
      <c r="I36" t="s">
        <v>187</v>
      </c>
      <c r="J36" t="s">
        <v>188</v>
      </c>
      <c r="K36" t="s">
        <v>189</v>
      </c>
      <c r="M36" s="29" t="s">
        <v>691</v>
      </c>
      <c r="N36" s="29" t="s">
        <v>754</v>
      </c>
    </row>
    <row r="37" spans="1:14" ht="15.75" thickBot="1" x14ac:dyDescent="0.3">
      <c r="A37" s="25">
        <v>2562</v>
      </c>
      <c r="B37" t="s">
        <v>175</v>
      </c>
      <c r="C37" s="7" t="s">
        <v>176</v>
      </c>
      <c r="D37" t="s">
        <v>176</v>
      </c>
      <c r="E37" t="s">
        <v>41</v>
      </c>
      <c r="G37" t="s">
        <v>136</v>
      </c>
      <c r="H37" t="s">
        <v>34</v>
      </c>
      <c r="I37" t="s">
        <v>194</v>
      </c>
      <c r="J37" t="s">
        <v>188</v>
      </c>
      <c r="K37" t="s">
        <v>189</v>
      </c>
      <c r="M37" s="29" t="s">
        <v>691</v>
      </c>
      <c r="N37" s="29" t="s">
        <v>754</v>
      </c>
    </row>
    <row r="38" spans="1:14" ht="15.75" thickBot="1" x14ac:dyDescent="0.3">
      <c r="A38" s="25">
        <v>2562</v>
      </c>
      <c r="B38" t="s">
        <v>183</v>
      </c>
      <c r="C38" s="7" t="s">
        <v>184</v>
      </c>
      <c r="D38" t="s">
        <v>184</v>
      </c>
      <c r="E38" t="s">
        <v>41</v>
      </c>
      <c r="G38" t="s">
        <v>136</v>
      </c>
      <c r="H38" t="s">
        <v>34</v>
      </c>
      <c r="I38" t="s">
        <v>98</v>
      </c>
      <c r="J38" t="s">
        <v>199</v>
      </c>
      <c r="K38" t="s">
        <v>157</v>
      </c>
      <c r="M38" s="29" t="s">
        <v>732</v>
      </c>
      <c r="N38" s="29" t="s">
        <v>733</v>
      </c>
    </row>
    <row r="39" spans="1:14" ht="15.75" thickBot="1" x14ac:dyDescent="0.3">
      <c r="A39" s="25">
        <v>2562</v>
      </c>
      <c r="B39" t="s">
        <v>191</v>
      </c>
      <c r="C39" s="7" t="s">
        <v>192</v>
      </c>
      <c r="D39" t="s">
        <v>192</v>
      </c>
      <c r="E39" t="s">
        <v>41</v>
      </c>
      <c r="G39" t="s">
        <v>150</v>
      </c>
      <c r="H39" t="s">
        <v>204</v>
      </c>
      <c r="I39" t="s">
        <v>205</v>
      </c>
      <c r="J39" t="s">
        <v>206</v>
      </c>
      <c r="K39" t="s">
        <v>157</v>
      </c>
      <c r="M39" s="29" t="s">
        <v>691</v>
      </c>
      <c r="N39" s="29" t="s">
        <v>754</v>
      </c>
    </row>
    <row r="40" spans="1:14" ht="15.75" thickBot="1" x14ac:dyDescent="0.3">
      <c r="A40" s="25">
        <v>2562</v>
      </c>
      <c r="B40" t="s">
        <v>196</v>
      </c>
      <c r="C40" s="7" t="s">
        <v>197</v>
      </c>
      <c r="D40" t="s">
        <v>197</v>
      </c>
      <c r="E40" t="s">
        <v>86</v>
      </c>
      <c r="G40" t="s">
        <v>136</v>
      </c>
      <c r="H40" t="s">
        <v>34</v>
      </c>
      <c r="I40" t="s">
        <v>211</v>
      </c>
      <c r="J40" t="s">
        <v>212</v>
      </c>
      <c r="K40" t="s">
        <v>213</v>
      </c>
      <c r="M40" s="29" t="s">
        <v>691</v>
      </c>
      <c r="N40" s="29" t="s">
        <v>754</v>
      </c>
    </row>
    <row r="41" spans="1:14" ht="15.75" thickBot="1" x14ac:dyDescent="0.3">
      <c r="A41" s="25">
        <v>2562</v>
      </c>
      <c r="B41" t="s">
        <v>201</v>
      </c>
      <c r="C41" s="7" t="s">
        <v>202</v>
      </c>
      <c r="D41" t="s">
        <v>202</v>
      </c>
      <c r="E41" t="s">
        <v>41</v>
      </c>
      <c r="G41" t="s">
        <v>204</v>
      </c>
      <c r="H41" t="s">
        <v>218</v>
      </c>
      <c r="I41" t="s">
        <v>219</v>
      </c>
      <c r="J41" t="s">
        <v>170</v>
      </c>
      <c r="K41" t="s">
        <v>157</v>
      </c>
      <c r="M41" s="29" t="s">
        <v>691</v>
      </c>
      <c r="N41" s="29" t="s">
        <v>754</v>
      </c>
    </row>
    <row r="42" spans="1:14" ht="15.75" thickBot="1" x14ac:dyDescent="0.3">
      <c r="A42" s="25">
        <v>2562</v>
      </c>
      <c r="B42" t="s">
        <v>208</v>
      </c>
      <c r="C42" s="7" t="s">
        <v>209</v>
      </c>
      <c r="D42" t="s">
        <v>209</v>
      </c>
      <c r="E42" t="s">
        <v>41</v>
      </c>
      <c r="G42" t="s">
        <v>137</v>
      </c>
      <c r="H42" t="s">
        <v>34</v>
      </c>
      <c r="I42" t="s">
        <v>219</v>
      </c>
      <c r="J42" t="s">
        <v>170</v>
      </c>
      <c r="K42" t="s">
        <v>157</v>
      </c>
      <c r="M42" s="29" t="s">
        <v>691</v>
      </c>
      <c r="N42" s="29" t="s">
        <v>754</v>
      </c>
    </row>
    <row r="43" spans="1:14" ht="15.75" thickBot="1" x14ac:dyDescent="0.3">
      <c r="A43" s="25">
        <v>2562</v>
      </c>
      <c r="B43" t="s">
        <v>215</v>
      </c>
      <c r="C43" s="7" t="s">
        <v>216</v>
      </c>
      <c r="D43" t="s">
        <v>216</v>
      </c>
      <c r="E43" t="s">
        <v>41</v>
      </c>
      <c r="G43" t="s">
        <v>150</v>
      </c>
      <c r="H43" t="s">
        <v>34</v>
      </c>
      <c r="I43" t="s">
        <v>219</v>
      </c>
      <c r="J43" t="s">
        <v>170</v>
      </c>
      <c r="K43" t="s">
        <v>157</v>
      </c>
      <c r="M43" s="29" t="s">
        <v>691</v>
      </c>
      <c r="N43" s="29" t="s">
        <v>754</v>
      </c>
    </row>
    <row r="44" spans="1:14" ht="15.75" thickBot="1" x14ac:dyDescent="0.3">
      <c r="A44" s="25">
        <v>2562</v>
      </c>
      <c r="B44" t="s">
        <v>220</v>
      </c>
      <c r="C44" s="7" t="s">
        <v>1746</v>
      </c>
      <c r="D44" t="s">
        <v>221</v>
      </c>
      <c r="E44" t="s">
        <v>41</v>
      </c>
      <c r="G44" t="s">
        <v>136</v>
      </c>
      <c r="H44" t="s">
        <v>34</v>
      </c>
      <c r="I44" t="s">
        <v>205</v>
      </c>
      <c r="J44" t="s">
        <v>206</v>
      </c>
      <c r="K44" t="s">
        <v>157</v>
      </c>
      <c r="M44" s="29" t="s">
        <v>703</v>
      </c>
      <c r="N44" s="29" t="s">
        <v>727</v>
      </c>
    </row>
    <row r="45" spans="1:14" ht="15.75" thickBot="1" x14ac:dyDescent="0.3">
      <c r="A45" s="25">
        <v>2562</v>
      </c>
      <c r="B45" t="s">
        <v>223</v>
      </c>
      <c r="C45" s="7" t="s">
        <v>224</v>
      </c>
      <c r="D45" t="s">
        <v>224</v>
      </c>
      <c r="E45" t="s">
        <v>41</v>
      </c>
      <c r="G45" t="s">
        <v>136</v>
      </c>
      <c r="H45" t="s">
        <v>34</v>
      </c>
      <c r="I45" t="s">
        <v>233</v>
      </c>
      <c r="J45" t="s">
        <v>234</v>
      </c>
      <c r="K45" t="s">
        <v>37</v>
      </c>
      <c r="M45" s="29" t="s">
        <v>703</v>
      </c>
      <c r="N45" s="29" t="s">
        <v>704</v>
      </c>
    </row>
    <row r="46" spans="1:14" ht="15.75" thickBot="1" x14ac:dyDescent="0.3">
      <c r="A46" s="25">
        <v>2562</v>
      </c>
      <c r="B46" t="s">
        <v>226</v>
      </c>
      <c r="C46" s="7" t="s">
        <v>227</v>
      </c>
      <c r="D46" t="s">
        <v>227</v>
      </c>
      <c r="E46" t="s">
        <v>41</v>
      </c>
      <c r="G46" t="s">
        <v>136</v>
      </c>
      <c r="H46" t="s">
        <v>34</v>
      </c>
      <c r="I46" t="s">
        <v>239</v>
      </c>
      <c r="J46" t="s">
        <v>234</v>
      </c>
      <c r="K46" t="s">
        <v>37</v>
      </c>
      <c r="M46" s="29" t="s">
        <v>691</v>
      </c>
      <c r="N46" s="29" t="s">
        <v>754</v>
      </c>
    </row>
    <row r="47" spans="1:14" ht="15.75" thickBot="1" x14ac:dyDescent="0.3">
      <c r="A47" s="25">
        <v>2562</v>
      </c>
      <c r="B47" t="s">
        <v>230</v>
      </c>
      <c r="C47" s="7" t="s">
        <v>231</v>
      </c>
      <c r="D47" t="s">
        <v>231</v>
      </c>
      <c r="E47" t="s">
        <v>41</v>
      </c>
      <c r="G47" t="s">
        <v>136</v>
      </c>
      <c r="H47" t="s">
        <v>34</v>
      </c>
      <c r="I47" t="s">
        <v>244</v>
      </c>
      <c r="J47" t="s">
        <v>234</v>
      </c>
      <c r="K47" t="s">
        <v>37</v>
      </c>
      <c r="M47" s="29" t="s">
        <v>703</v>
      </c>
      <c r="N47" s="29" t="s">
        <v>704</v>
      </c>
    </row>
    <row r="48" spans="1:14" ht="15.75" thickBot="1" x14ac:dyDescent="0.3">
      <c r="A48" s="25">
        <v>2562</v>
      </c>
      <c r="B48" t="s">
        <v>236</v>
      </c>
      <c r="C48" s="7" t="s">
        <v>237</v>
      </c>
      <c r="D48" t="s">
        <v>237</v>
      </c>
      <c r="E48" t="s">
        <v>41</v>
      </c>
      <c r="G48" t="s">
        <v>136</v>
      </c>
      <c r="H48" t="s">
        <v>34</v>
      </c>
      <c r="I48" t="s">
        <v>249</v>
      </c>
      <c r="J48" t="s">
        <v>250</v>
      </c>
      <c r="K48" t="s">
        <v>37</v>
      </c>
      <c r="M48" s="29" t="s">
        <v>703</v>
      </c>
      <c r="N48" s="29" t="s">
        <v>704</v>
      </c>
    </row>
    <row r="49" spans="1:14" ht="15.75" thickBot="1" x14ac:dyDescent="0.3">
      <c r="A49" s="25">
        <v>2562</v>
      </c>
      <c r="B49" t="s">
        <v>241</v>
      </c>
      <c r="C49" s="7" t="s">
        <v>242</v>
      </c>
      <c r="D49" t="s">
        <v>242</v>
      </c>
      <c r="E49" t="s">
        <v>86</v>
      </c>
      <c r="G49" t="s">
        <v>136</v>
      </c>
      <c r="H49" t="s">
        <v>34</v>
      </c>
      <c r="I49" t="s">
        <v>249</v>
      </c>
      <c r="J49" t="s">
        <v>250</v>
      </c>
      <c r="K49" t="s">
        <v>37</v>
      </c>
      <c r="M49" s="29" t="s">
        <v>691</v>
      </c>
      <c r="N49" s="29" t="s">
        <v>754</v>
      </c>
    </row>
    <row r="50" spans="1:14" ht="15.75" thickBot="1" x14ac:dyDescent="0.3">
      <c r="A50" s="25">
        <v>2562</v>
      </c>
      <c r="B50" t="s">
        <v>246</v>
      </c>
      <c r="C50" s="7" t="s">
        <v>247</v>
      </c>
      <c r="D50" t="s">
        <v>247</v>
      </c>
      <c r="E50" t="s">
        <v>41</v>
      </c>
      <c r="G50" t="s">
        <v>258</v>
      </c>
      <c r="H50" t="s">
        <v>259</v>
      </c>
      <c r="I50" t="s">
        <v>260</v>
      </c>
      <c r="J50" t="s">
        <v>261</v>
      </c>
      <c r="K50" t="s">
        <v>262</v>
      </c>
      <c r="M50" s="29" t="s">
        <v>732</v>
      </c>
      <c r="N50" s="29" t="s">
        <v>778</v>
      </c>
    </row>
    <row r="51" spans="1:14" ht="15.75" thickBot="1" x14ac:dyDescent="0.3">
      <c r="A51" s="25">
        <v>2562</v>
      </c>
      <c r="B51" t="s">
        <v>251</v>
      </c>
      <c r="C51" s="7" t="s">
        <v>252</v>
      </c>
      <c r="D51" t="s">
        <v>252</v>
      </c>
      <c r="E51" t="s">
        <v>41</v>
      </c>
      <c r="G51" t="s">
        <v>136</v>
      </c>
      <c r="H51" t="s">
        <v>34</v>
      </c>
      <c r="I51" t="s">
        <v>267</v>
      </c>
      <c r="J51" t="s">
        <v>268</v>
      </c>
      <c r="K51" t="s">
        <v>269</v>
      </c>
      <c r="M51" s="29" t="s">
        <v>691</v>
      </c>
      <c r="N51" s="29" t="s">
        <v>754</v>
      </c>
    </row>
    <row r="52" spans="1:14" ht="15.75" thickBot="1" x14ac:dyDescent="0.3">
      <c r="A52" s="25">
        <v>2562</v>
      </c>
      <c r="B52" t="s">
        <v>264</v>
      </c>
      <c r="C52" s="7" t="s">
        <v>265</v>
      </c>
      <c r="D52" t="s">
        <v>265</v>
      </c>
      <c r="E52" t="s">
        <v>86</v>
      </c>
      <c r="G52" t="s">
        <v>274</v>
      </c>
      <c r="H52" t="s">
        <v>275</v>
      </c>
      <c r="I52" t="s">
        <v>276</v>
      </c>
      <c r="J52" t="s">
        <v>277</v>
      </c>
      <c r="K52" t="s">
        <v>37</v>
      </c>
      <c r="M52" s="29" t="s">
        <v>691</v>
      </c>
      <c r="N52" s="29" t="s">
        <v>754</v>
      </c>
    </row>
    <row r="53" spans="1:14" ht="15.75" thickBot="1" x14ac:dyDescent="0.3">
      <c r="A53" s="25">
        <v>2562</v>
      </c>
      <c r="B53" t="s">
        <v>285</v>
      </c>
      <c r="C53" s="7" t="s">
        <v>286</v>
      </c>
      <c r="D53" t="s">
        <v>286</v>
      </c>
      <c r="E53" t="s">
        <v>41</v>
      </c>
      <c r="G53" t="s">
        <v>258</v>
      </c>
      <c r="H53" t="s">
        <v>259</v>
      </c>
      <c r="I53" t="s">
        <v>282</v>
      </c>
      <c r="J53" t="s">
        <v>283</v>
      </c>
      <c r="K53" t="s">
        <v>37</v>
      </c>
      <c r="M53" s="29" t="s">
        <v>703</v>
      </c>
      <c r="N53" s="29" t="s">
        <v>704</v>
      </c>
    </row>
    <row r="54" spans="1:14" ht="15.75" thickBot="1" x14ac:dyDescent="0.3">
      <c r="A54" s="25">
        <v>2562</v>
      </c>
      <c r="B54" t="s">
        <v>289</v>
      </c>
      <c r="C54" s="7" t="s">
        <v>290</v>
      </c>
      <c r="D54" t="s">
        <v>290</v>
      </c>
      <c r="E54" t="s">
        <v>41</v>
      </c>
      <c r="G54" t="s">
        <v>136</v>
      </c>
      <c r="H54" t="s">
        <v>34</v>
      </c>
      <c r="I54" t="s">
        <v>288</v>
      </c>
      <c r="J54" t="s">
        <v>277</v>
      </c>
      <c r="K54" t="s">
        <v>37</v>
      </c>
      <c r="M54" s="29" t="s">
        <v>691</v>
      </c>
      <c r="N54" s="29" t="s">
        <v>754</v>
      </c>
    </row>
    <row r="55" spans="1:14" ht="15.75" thickBot="1" x14ac:dyDescent="0.3">
      <c r="A55" s="25">
        <v>2562</v>
      </c>
      <c r="B55" t="s">
        <v>338</v>
      </c>
      <c r="C55" s="7" t="s">
        <v>339</v>
      </c>
      <c r="D55" t="s">
        <v>339</v>
      </c>
      <c r="E55" t="s">
        <v>41</v>
      </c>
      <c r="G55" t="s">
        <v>136</v>
      </c>
      <c r="H55" t="s">
        <v>34</v>
      </c>
      <c r="I55" t="s">
        <v>288</v>
      </c>
      <c r="J55" t="s">
        <v>277</v>
      </c>
      <c r="K55" t="s">
        <v>37</v>
      </c>
      <c r="M55" s="29" t="s">
        <v>691</v>
      </c>
      <c r="N55" s="29" t="s">
        <v>754</v>
      </c>
    </row>
    <row r="56" spans="1:14" ht="15.75" thickBot="1" x14ac:dyDescent="0.3">
      <c r="A56" s="26">
        <v>2563</v>
      </c>
      <c r="B56" t="s">
        <v>255</v>
      </c>
      <c r="C56" s="7" t="s">
        <v>256</v>
      </c>
      <c r="D56" t="s">
        <v>256</v>
      </c>
      <c r="E56" t="s">
        <v>41</v>
      </c>
      <c r="G56" t="s">
        <v>295</v>
      </c>
      <c r="H56" t="s">
        <v>137</v>
      </c>
      <c r="I56" t="s">
        <v>276</v>
      </c>
      <c r="J56" t="s">
        <v>277</v>
      </c>
      <c r="K56" t="s">
        <v>37</v>
      </c>
      <c r="M56" s="29" t="s">
        <v>691</v>
      </c>
      <c r="N56" s="29" t="s">
        <v>754</v>
      </c>
    </row>
    <row r="57" spans="1:14" ht="15.75" thickBot="1" x14ac:dyDescent="0.3">
      <c r="A57" s="26">
        <v>2563</v>
      </c>
      <c r="B57" t="s">
        <v>279</v>
      </c>
      <c r="C57" s="7" t="s">
        <v>280</v>
      </c>
      <c r="D57" t="s">
        <v>280</v>
      </c>
      <c r="E57" t="s">
        <v>41</v>
      </c>
      <c r="G57" t="s">
        <v>258</v>
      </c>
      <c r="H57" t="s">
        <v>259</v>
      </c>
      <c r="I57" t="s">
        <v>300</v>
      </c>
      <c r="J57" t="s">
        <v>300</v>
      </c>
      <c r="K57" t="s">
        <v>37</v>
      </c>
      <c r="M57" s="29" t="s">
        <v>691</v>
      </c>
      <c r="N57" s="29" t="s">
        <v>754</v>
      </c>
    </row>
    <row r="58" spans="1:14" ht="15.75" thickBot="1" x14ac:dyDescent="0.3">
      <c r="A58" s="26">
        <v>2563</v>
      </c>
      <c r="B58" t="s">
        <v>297</v>
      </c>
      <c r="C58" s="7" t="s">
        <v>298</v>
      </c>
      <c r="D58" t="s">
        <v>298</v>
      </c>
      <c r="E58" t="s">
        <v>41</v>
      </c>
      <c r="G58" t="s">
        <v>258</v>
      </c>
      <c r="H58" t="s">
        <v>259</v>
      </c>
      <c r="I58" t="s">
        <v>300</v>
      </c>
      <c r="J58" t="s">
        <v>300</v>
      </c>
      <c r="K58" t="s">
        <v>37</v>
      </c>
      <c r="M58" s="29" t="s">
        <v>691</v>
      </c>
      <c r="N58" s="29" t="s">
        <v>754</v>
      </c>
    </row>
    <row r="59" spans="1:14" ht="15.75" thickBot="1" x14ac:dyDescent="0.3">
      <c r="A59" s="26">
        <v>2563</v>
      </c>
      <c r="B59" t="s">
        <v>301</v>
      </c>
      <c r="C59" s="7" t="s">
        <v>302</v>
      </c>
      <c r="D59" t="s">
        <v>302</v>
      </c>
      <c r="E59" t="s">
        <v>28</v>
      </c>
      <c r="G59" t="s">
        <v>258</v>
      </c>
      <c r="H59" t="s">
        <v>259</v>
      </c>
      <c r="I59" t="s">
        <v>300</v>
      </c>
      <c r="J59" t="s">
        <v>300</v>
      </c>
      <c r="K59" t="s">
        <v>37</v>
      </c>
      <c r="M59" s="29" t="s">
        <v>732</v>
      </c>
      <c r="N59" s="29" t="s">
        <v>774</v>
      </c>
    </row>
    <row r="60" spans="1:14" ht="15.75" thickBot="1" x14ac:dyDescent="0.3">
      <c r="A60" s="26">
        <v>2563</v>
      </c>
      <c r="B60" t="s">
        <v>304</v>
      </c>
      <c r="C60" s="7" t="s">
        <v>305</v>
      </c>
      <c r="D60" t="s">
        <v>305</v>
      </c>
      <c r="E60" t="s">
        <v>41</v>
      </c>
      <c r="G60" t="s">
        <v>258</v>
      </c>
      <c r="H60" t="s">
        <v>259</v>
      </c>
      <c r="I60" t="s">
        <v>300</v>
      </c>
      <c r="J60" t="s">
        <v>300</v>
      </c>
      <c r="K60" t="s">
        <v>37</v>
      </c>
      <c r="M60" s="29" t="s">
        <v>703</v>
      </c>
      <c r="N60" s="29" t="s">
        <v>704</v>
      </c>
    </row>
    <row r="61" spans="1:14" ht="15.75" thickBot="1" x14ac:dyDescent="0.3">
      <c r="A61" s="26">
        <v>2563</v>
      </c>
      <c r="B61" t="s">
        <v>307</v>
      </c>
      <c r="C61" s="7" t="s">
        <v>308</v>
      </c>
      <c r="D61" t="s">
        <v>308</v>
      </c>
      <c r="E61" t="s">
        <v>28</v>
      </c>
      <c r="G61" t="s">
        <v>258</v>
      </c>
      <c r="H61" t="s">
        <v>259</v>
      </c>
      <c r="I61" t="s">
        <v>300</v>
      </c>
      <c r="J61" t="s">
        <v>300</v>
      </c>
      <c r="K61" t="s">
        <v>37</v>
      </c>
      <c r="M61" s="29" t="s">
        <v>1762</v>
      </c>
      <c r="N61" s="29" t="s">
        <v>1762</v>
      </c>
    </row>
    <row r="62" spans="1:14" ht="15.75" thickBot="1" x14ac:dyDescent="0.3">
      <c r="A62" s="26">
        <v>2563</v>
      </c>
      <c r="B62" t="s">
        <v>310</v>
      </c>
      <c r="C62" s="7" t="s">
        <v>311</v>
      </c>
      <c r="D62" t="s">
        <v>311</v>
      </c>
      <c r="E62" t="s">
        <v>41</v>
      </c>
      <c r="G62" t="s">
        <v>258</v>
      </c>
      <c r="H62" t="s">
        <v>259</v>
      </c>
      <c r="I62" t="s">
        <v>300</v>
      </c>
      <c r="J62" t="s">
        <v>300</v>
      </c>
      <c r="K62" t="s">
        <v>37</v>
      </c>
      <c r="M62" s="29" t="s">
        <v>732</v>
      </c>
      <c r="N62" s="29" t="s">
        <v>774</v>
      </c>
    </row>
    <row r="63" spans="1:14" ht="15.75" thickBot="1" x14ac:dyDescent="0.3">
      <c r="A63" s="26">
        <v>2563</v>
      </c>
      <c r="B63" t="s">
        <v>313</v>
      </c>
      <c r="C63" s="7" t="s">
        <v>314</v>
      </c>
      <c r="D63" t="s">
        <v>314</v>
      </c>
      <c r="E63" t="s">
        <v>41</v>
      </c>
      <c r="G63" t="s">
        <v>258</v>
      </c>
      <c r="H63" t="s">
        <v>259</v>
      </c>
      <c r="I63" t="s">
        <v>300</v>
      </c>
      <c r="J63" t="s">
        <v>300</v>
      </c>
      <c r="K63" t="s">
        <v>37</v>
      </c>
      <c r="M63" s="29" t="s">
        <v>732</v>
      </c>
      <c r="N63" s="29" t="s">
        <v>774</v>
      </c>
    </row>
    <row r="64" spans="1:14" ht="15.75" thickBot="1" x14ac:dyDescent="0.3">
      <c r="A64" s="26">
        <v>2563</v>
      </c>
      <c r="B64" t="s">
        <v>316</v>
      </c>
      <c r="C64" s="7" t="s">
        <v>317</v>
      </c>
      <c r="D64" t="s">
        <v>317</v>
      </c>
      <c r="E64" t="s">
        <v>41</v>
      </c>
      <c r="G64" t="s">
        <v>258</v>
      </c>
      <c r="H64" t="s">
        <v>259</v>
      </c>
      <c r="I64" t="s">
        <v>300</v>
      </c>
      <c r="J64" t="s">
        <v>300</v>
      </c>
      <c r="K64" t="s">
        <v>37</v>
      </c>
      <c r="M64" s="29" t="s">
        <v>732</v>
      </c>
      <c r="N64" s="29" t="s">
        <v>774</v>
      </c>
    </row>
    <row r="65" spans="1:14" ht="15.75" thickBot="1" x14ac:dyDescent="0.3">
      <c r="A65" s="26">
        <v>2563</v>
      </c>
      <c r="B65" t="s">
        <v>320</v>
      </c>
      <c r="C65" s="7" t="s">
        <v>321</v>
      </c>
      <c r="D65" t="s">
        <v>321</v>
      </c>
      <c r="E65" t="s">
        <v>41</v>
      </c>
      <c r="G65" t="s">
        <v>258</v>
      </c>
      <c r="H65" t="s">
        <v>259</v>
      </c>
      <c r="I65" t="s">
        <v>300</v>
      </c>
      <c r="J65" t="s">
        <v>300</v>
      </c>
      <c r="K65" t="s">
        <v>37</v>
      </c>
      <c r="M65" s="29" t="s">
        <v>1762</v>
      </c>
      <c r="N65" s="29" t="s">
        <v>1762</v>
      </c>
    </row>
    <row r="66" spans="1:14" ht="15.75" thickBot="1" x14ac:dyDescent="0.3">
      <c r="A66" s="26">
        <v>2563</v>
      </c>
      <c r="B66" t="s">
        <v>323</v>
      </c>
      <c r="C66" s="7" t="s">
        <v>324</v>
      </c>
      <c r="D66" t="s">
        <v>324</v>
      </c>
      <c r="E66" t="s">
        <v>41</v>
      </c>
      <c r="G66" t="s">
        <v>258</v>
      </c>
      <c r="H66" t="s">
        <v>259</v>
      </c>
      <c r="I66" t="s">
        <v>300</v>
      </c>
      <c r="J66" t="s">
        <v>300</v>
      </c>
      <c r="K66" t="s">
        <v>37</v>
      </c>
      <c r="M66" s="29" t="s">
        <v>732</v>
      </c>
      <c r="N66" s="29" t="s">
        <v>774</v>
      </c>
    </row>
    <row r="67" spans="1:14" ht="15.75" thickBot="1" x14ac:dyDescent="0.3">
      <c r="A67" s="26">
        <v>2563</v>
      </c>
      <c r="B67" t="s">
        <v>326</v>
      </c>
      <c r="C67" s="7" t="s">
        <v>327</v>
      </c>
      <c r="D67" t="s">
        <v>327</v>
      </c>
      <c r="E67" t="s">
        <v>41</v>
      </c>
      <c r="G67" t="s">
        <v>258</v>
      </c>
      <c r="H67" t="s">
        <v>259</v>
      </c>
      <c r="I67" t="s">
        <v>333</v>
      </c>
      <c r="J67" t="s">
        <v>334</v>
      </c>
      <c r="K67" t="s">
        <v>189</v>
      </c>
      <c r="M67" s="29" t="s">
        <v>691</v>
      </c>
      <c r="N67" s="29" t="s">
        <v>754</v>
      </c>
    </row>
    <row r="68" spans="1:14" ht="15.75" thickBot="1" x14ac:dyDescent="0.3">
      <c r="A68" s="26">
        <v>2563</v>
      </c>
      <c r="B68" t="s">
        <v>330</v>
      </c>
      <c r="C68" s="7" t="s">
        <v>331</v>
      </c>
      <c r="D68" t="s">
        <v>331</v>
      </c>
      <c r="E68" t="s">
        <v>41</v>
      </c>
      <c r="G68" t="s">
        <v>258</v>
      </c>
      <c r="H68" t="s">
        <v>259</v>
      </c>
      <c r="I68" t="s">
        <v>211</v>
      </c>
      <c r="J68" t="s">
        <v>212</v>
      </c>
      <c r="K68" t="s">
        <v>213</v>
      </c>
      <c r="M68" s="29" t="s">
        <v>691</v>
      </c>
      <c r="N68" s="29" t="s">
        <v>754</v>
      </c>
    </row>
    <row r="69" spans="1:14" ht="15.75" thickBot="1" x14ac:dyDescent="0.3">
      <c r="A69" s="26">
        <v>2563</v>
      </c>
      <c r="B69" t="s">
        <v>335</v>
      </c>
      <c r="C69" s="7" t="s">
        <v>209</v>
      </c>
      <c r="D69" t="s">
        <v>209</v>
      </c>
      <c r="E69" t="s">
        <v>41</v>
      </c>
      <c r="G69" t="s">
        <v>136</v>
      </c>
      <c r="H69" t="s">
        <v>34</v>
      </c>
      <c r="I69" t="s">
        <v>341</v>
      </c>
      <c r="J69" t="s">
        <v>170</v>
      </c>
      <c r="K69" t="s">
        <v>157</v>
      </c>
      <c r="M69" s="29" t="s">
        <v>703</v>
      </c>
      <c r="N69" s="29" t="s">
        <v>704</v>
      </c>
    </row>
    <row r="70" spans="1:14" ht="15.75" thickBot="1" x14ac:dyDescent="0.3">
      <c r="A70" s="26">
        <v>2563</v>
      </c>
      <c r="B70" t="s">
        <v>343</v>
      </c>
      <c r="C70" s="7" t="s">
        <v>344</v>
      </c>
      <c r="D70" t="s">
        <v>344</v>
      </c>
      <c r="E70" t="s">
        <v>41</v>
      </c>
      <c r="G70" t="s">
        <v>346</v>
      </c>
      <c r="H70" t="s">
        <v>259</v>
      </c>
      <c r="I70" t="s">
        <v>347</v>
      </c>
      <c r="J70" t="s">
        <v>334</v>
      </c>
      <c r="K70" t="s">
        <v>189</v>
      </c>
      <c r="M70" s="29" t="s">
        <v>691</v>
      </c>
      <c r="N70" s="29" t="s">
        <v>754</v>
      </c>
    </row>
    <row r="71" spans="1:14" ht="15.75" thickBot="1" x14ac:dyDescent="0.3">
      <c r="A71" s="26">
        <v>2563</v>
      </c>
      <c r="B71" t="s">
        <v>349</v>
      </c>
      <c r="C71" s="7" t="s">
        <v>350</v>
      </c>
      <c r="D71" t="s">
        <v>350</v>
      </c>
      <c r="E71" t="s">
        <v>28</v>
      </c>
      <c r="G71" t="s">
        <v>258</v>
      </c>
      <c r="H71" t="s">
        <v>352</v>
      </c>
      <c r="I71" t="s">
        <v>353</v>
      </c>
      <c r="J71" t="s">
        <v>354</v>
      </c>
      <c r="K71" t="s">
        <v>37</v>
      </c>
      <c r="M71" s="29" t="s">
        <v>691</v>
      </c>
      <c r="N71" s="29" t="s">
        <v>754</v>
      </c>
    </row>
    <row r="72" spans="1:14" ht="15.75" thickBot="1" x14ac:dyDescent="0.3">
      <c r="A72" s="26">
        <v>2563</v>
      </c>
      <c r="B72" t="s">
        <v>355</v>
      </c>
      <c r="C72" s="7" t="s">
        <v>356</v>
      </c>
      <c r="D72" t="s">
        <v>356</v>
      </c>
      <c r="E72" t="s">
        <v>28</v>
      </c>
      <c r="G72" t="s">
        <v>258</v>
      </c>
      <c r="H72" t="s">
        <v>259</v>
      </c>
      <c r="I72" t="s">
        <v>35</v>
      </c>
      <c r="J72" t="s">
        <v>36</v>
      </c>
      <c r="K72" t="s">
        <v>37</v>
      </c>
      <c r="M72" s="29" t="s">
        <v>691</v>
      </c>
      <c r="N72" s="29" t="s">
        <v>754</v>
      </c>
    </row>
    <row r="73" spans="1:14" ht="15.75" thickBot="1" x14ac:dyDescent="0.3">
      <c r="A73" s="26">
        <v>2563</v>
      </c>
      <c r="B73" t="s">
        <v>359</v>
      </c>
      <c r="C73" s="7" t="s">
        <v>360</v>
      </c>
      <c r="D73" t="s">
        <v>360</v>
      </c>
      <c r="E73" t="s">
        <v>41</v>
      </c>
      <c r="G73" t="s">
        <v>258</v>
      </c>
      <c r="H73" t="s">
        <v>259</v>
      </c>
      <c r="I73" t="s">
        <v>362</v>
      </c>
      <c r="J73" t="s">
        <v>36</v>
      </c>
      <c r="K73" t="s">
        <v>37</v>
      </c>
      <c r="M73" s="29" t="s">
        <v>691</v>
      </c>
      <c r="N73" s="29" t="s">
        <v>754</v>
      </c>
    </row>
    <row r="74" spans="1:14" ht="15.75" thickBot="1" x14ac:dyDescent="0.3">
      <c r="A74" s="26">
        <v>2563</v>
      </c>
      <c r="B74" t="s">
        <v>364</v>
      </c>
      <c r="C74" s="7" t="s">
        <v>360</v>
      </c>
      <c r="D74" t="s">
        <v>360</v>
      </c>
      <c r="E74" t="s">
        <v>41</v>
      </c>
      <c r="G74" t="s">
        <v>258</v>
      </c>
      <c r="H74" t="s">
        <v>259</v>
      </c>
      <c r="I74" t="s">
        <v>366</v>
      </c>
      <c r="J74" t="s">
        <v>36</v>
      </c>
      <c r="K74" t="s">
        <v>37</v>
      </c>
      <c r="M74" s="29" t="s">
        <v>691</v>
      </c>
      <c r="N74" s="29" t="s">
        <v>754</v>
      </c>
    </row>
    <row r="75" spans="1:14" ht="15.75" thickBot="1" x14ac:dyDescent="0.3">
      <c r="A75" s="26">
        <v>2563</v>
      </c>
      <c r="B75" t="s">
        <v>368</v>
      </c>
      <c r="C75" s="7" t="s">
        <v>369</v>
      </c>
      <c r="D75" t="s">
        <v>369</v>
      </c>
      <c r="E75" t="s">
        <v>41</v>
      </c>
      <c r="G75" t="s">
        <v>258</v>
      </c>
      <c r="H75" t="s">
        <v>259</v>
      </c>
      <c r="I75" t="s">
        <v>371</v>
      </c>
      <c r="J75" t="s">
        <v>372</v>
      </c>
      <c r="K75" t="s">
        <v>213</v>
      </c>
      <c r="M75" s="29" t="s">
        <v>732</v>
      </c>
      <c r="N75" s="29" t="s">
        <v>778</v>
      </c>
    </row>
    <row r="76" spans="1:14" ht="15.75" thickBot="1" x14ac:dyDescent="0.3">
      <c r="A76" s="26">
        <v>2563</v>
      </c>
      <c r="B76" t="s">
        <v>374</v>
      </c>
      <c r="C76" s="7" t="s">
        <v>26</v>
      </c>
      <c r="D76" t="s">
        <v>26</v>
      </c>
      <c r="E76" t="s">
        <v>41</v>
      </c>
      <c r="G76" t="s">
        <v>258</v>
      </c>
      <c r="H76" t="s">
        <v>259</v>
      </c>
      <c r="I76" t="s">
        <v>129</v>
      </c>
      <c r="J76" t="s">
        <v>376</v>
      </c>
      <c r="K76" t="s">
        <v>37</v>
      </c>
      <c r="M76" s="29" t="s">
        <v>691</v>
      </c>
      <c r="N76" s="29" t="s">
        <v>754</v>
      </c>
    </row>
    <row r="77" spans="1:14" ht="15.75" thickBot="1" x14ac:dyDescent="0.3">
      <c r="A77" s="26">
        <v>2563</v>
      </c>
      <c r="B77" t="s">
        <v>378</v>
      </c>
      <c r="C77" s="7" t="s">
        <v>379</v>
      </c>
      <c r="D77" t="s">
        <v>379</v>
      </c>
      <c r="E77" t="s">
        <v>41</v>
      </c>
      <c r="G77" t="s">
        <v>258</v>
      </c>
      <c r="H77" t="s">
        <v>259</v>
      </c>
      <c r="I77" t="s">
        <v>381</v>
      </c>
      <c r="J77" t="s">
        <v>372</v>
      </c>
      <c r="K77" t="s">
        <v>213</v>
      </c>
      <c r="M77" s="29" t="s">
        <v>691</v>
      </c>
      <c r="N77" s="29" t="s">
        <v>754</v>
      </c>
    </row>
    <row r="78" spans="1:14" ht="15.75" thickBot="1" x14ac:dyDescent="0.3">
      <c r="A78" s="26">
        <v>2563</v>
      </c>
      <c r="B78" t="s">
        <v>382</v>
      </c>
      <c r="C78" s="7" t="s">
        <v>383</v>
      </c>
      <c r="D78" t="s">
        <v>383</v>
      </c>
      <c r="E78" t="s">
        <v>41</v>
      </c>
      <c r="G78" t="s">
        <v>258</v>
      </c>
      <c r="H78" t="s">
        <v>259</v>
      </c>
      <c r="I78" t="s">
        <v>381</v>
      </c>
      <c r="J78" t="s">
        <v>372</v>
      </c>
      <c r="K78" t="s">
        <v>213</v>
      </c>
      <c r="M78" s="29" t="s">
        <v>691</v>
      </c>
      <c r="N78" s="29" t="s">
        <v>754</v>
      </c>
    </row>
    <row r="79" spans="1:14" ht="15.75" thickBot="1" x14ac:dyDescent="0.3">
      <c r="A79" s="26">
        <v>2563</v>
      </c>
      <c r="B79" t="s">
        <v>386</v>
      </c>
      <c r="C79" s="7" t="s">
        <v>387</v>
      </c>
      <c r="D79" t="s">
        <v>387</v>
      </c>
      <c r="E79" t="s">
        <v>28</v>
      </c>
      <c r="G79" t="s">
        <v>258</v>
      </c>
      <c r="H79" t="s">
        <v>259</v>
      </c>
      <c r="I79" t="s">
        <v>35</v>
      </c>
      <c r="J79" t="s">
        <v>389</v>
      </c>
      <c r="K79" t="s">
        <v>37</v>
      </c>
      <c r="M79" s="29" t="s">
        <v>691</v>
      </c>
      <c r="N79" s="29" t="s">
        <v>754</v>
      </c>
    </row>
    <row r="80" spans="1:14" ht="15.75" thickBot="1" x14ac:dyDescent="0.3">
      <c r="A80" s="26">
        <v>2563</v>
      </c>
      <c r="B80" t="s">
        <v>391</v>
      </c>
      <c r="C80" s="7" t="s">
        <v>392</v>
      </c>
      <c r="D80" t="s">
        <v>392</v>
      </c>
      <c r="E80" t="s">
        <v>41</v>
      </c>
      <c r="G80" t="s">
        <v>258</v>
      </c>
      <c r="H80" t="s">
        <v>259</v>
      </c>
      <c r="I80" t="s">
        <v>394</v>
      </c>
      <c r="J80" t="s">
        <v>372</v>
      </c>
      <c r="K80" t="s">
        <v>213</v>
      </c>
      <c r="M80" s="29" t="s">
        <v>691</v>
      </c>
      <c r="N80" s="29" t="s">
        <v>754</v>
      </c>
    </row>
    <row r="81" spans="1:14" ht="15.75" thickBot="1" x14ac:dyDescent="0.3">
      <c r="A81" s="26">
        <v>2563</v>
      </c>
      <c r="B81" t="s">
        <v>396</v>
      </c>
      <c r="C81" s="7" t="s">
        <v>397</v>
      </c>
      <c r="D81" t="s">
        <v>397</v>
      </c>
      <c r="E81" t="s">
        <v>41</v>
      </c>
      <c r="G81" t="s">
        <v>258</v>
      </c>
      <c r="H81" t="s">
        <v>259</v>
      </c>
      <c r="I81" t="s">
        <v>399</v>
      </c>
      <c r="J81" t="s">
        <v>400</v>
      </c>
      <c r="K81" t="s">
        <v>213</v>
      </c>
      <c r="M81" s="29" t="s">
        <v>691</v>
      </c>
      <c r="N81" s="29" t="s">
        <v>754</v>
      </c>
    </row>
    <row r="82" spans="1:14" ht="15.75" thickBot="1" x14ac:dyDescent="0.3">
      <c r="A82" s="26">
        <v>2563</v>
      </c>
      <c r="B82" t="s">
        <v>402</v>
      </c>
      <c r="C82" s="7" t="s">
        <v>403</v>
      </c>
      <c r="D82" t="s">
        <v>403</v>
      </c>
      <c r="E82" t="s">
        <v>41</v>
      </c>
      <c r="G82" t="s">
        <v>346</v>
      </c>
      <c r="H82" t="s">
        <v>346</v>
      </c>
      <c r="I82" t="s">
        <v>405</v>
      </c>
      <c r="J82" t="s">
        <v>354</v>
      </c>
      <c r="K82" t="s">
        <v>37</v>
      </c>
      <c r="M82" s="29" t="s">
        <v>691</v>
      </c>
      <c r="N82" s="29" t="s">
        <v>754</v>
      </c>
    </row>
    <row r="83" spans="1:14" ht="15.75" thickBot="1" x14ac:dyDescent="0.3">
      <c r="A83" s="26">
        <v>2563</v>
      </c>
      <c r="B83" t="s">
        <v>407</v>
      </c>
      <c r="C83" s="7" t="s">
        <v>408</v>
      </c>
      <c r="D83" t="s">
        <v>408</v>
      </c>
      <c r="E83" t="s">
        <v>41</v>
      </c>
      <c r="G83" t="s">
        <v>258</v>
      </c>
      <c r="H83" t="s">
        <v>259</v>
      </c>
      <c r="I83" t="s">
        <v>410</v>
      </c>
      <c r="J83" t="s">
        <v>36</v>
      </c>
      <c r="K83" t="s">
        <v>37</v>
      </c>
      <c r="M83" s="29" t="s">
        <v>703</v>
      </c>
      <c r="N83" s="29" t="s">
        <v>704</v>
      </c>
    </row>
    <row r="84" spans="1:14" ht="15.75" thickBot="1" x14ac:dyDescent="0.3">
      <c r="A84" s="26">
        <v>2563</v>
      </c>
      <c r="B84" t="s">
        <v>412</v>
      </c>
      <c r="C84" s="7" t="s">
        <v>413</v>
      </c>
      <c r="D84" t="s">
        <v>413</v>
      </c>
      <c r="E84" t="s">
        <v>41</v>
      </c>
      <c r="G84" t="s">
        <v>258</v>
      </c>
      <c r="H84" t="s">
        <v>259</v>
      </c>
      <c r="I84" t="s">
        <v>415</v>
      </c>
      <c r="J84" t="s">
        <v>372</v>
      </c>
      <c r="K84" t="s">
        <v>213</v>
      </c>
      <c r="M84" s="29" t="s">
        <v>691</v>
      </c>
      <c r="N84" s="29" t="s">
        <v>754</v>
      </c>
    </row>
    <row r="85" spans="1:14" ht="15.75" thickBot="1" x14ac:dyDescent="0.3">
      <c r="A85" s="26">
        <v>2563</v>
      </c>
      <c r="B85" t="s">
        <v>417</v>
      </c>
      <c r="C85" s="7" t="s">
        <v>418</v>
      </c>
      <c r="D85" t="s">
        <v>418</v>
      </c>
      <c r="E85" t="s">
        <v>41</v>
      </c>
      <c r="G85" t="s">
        <v>420</v>
      </c>
      <c r="H85" t="s">
        <v>259</v>
      </c>
      <c r="I85" t="s">
        <v>399</v>
      </c>
      <c r="J85" t="s">
        <v>421</v>
      </c>
      <c r="K85" t="s">
        <v>157</v>
      </c>
      <c r="M85" s="29" t="s">
        <v>691</v>
      </c>
      <c r="N85" s="29" t="s">
        <v>754</v>
      </c>
    </row>
    <row r="86" spans="1:14" ht="15.75" thickBot="1" x14ac:dyDescent="0.3">
      <c r="A86" s="26">
        <v>2563</v>
      </c>
      <c r="B86" t="s">
        <v>422</v>
      </c>
      <c r="C86" s="7" t="s">
        <v>423</v>
      </c>
      <c r="D86" t="s">
        <v>423</v>
      </c>
      <c r="E86" t="s">
        <v>41</v>
      </c>
      <c r="G86" t="s">
        <v>258</v>
      </c>
      <c r="H86" t="s">
        <v>259</v>
      </c>
      <c r="I86" t="s">
        <v>415</v>
      </c>
      <c r="J86" t="s">
        <v>372</v>
      </c>
      <c r="K86" t="s">
        <v>213</v>
      </c>
      <c r="M86" s="29" t="s">
        <v>691</v>
      </c>
      <c r="N86" s="29" t="s">
        <v>754</v>
      </c>
    </row>
    <row r="87" spans="1:14" ht="15.75" thickBot="1" x14ac:dyDescent="0.3">
      <c r="A87" s="26">
        <v>2563</v>
      </c>
      <c r="B87" t="s">
        <v>425</v>
      </c>
      <c r="C87" s="7" t="s">
        <v>426</v>
      </c>
      <c r="D87" t="s">
        <v>426</v>
      </c>
      <c r="E87" t="s">
        <v>41</v>
      </c>
      <c r="G87" t="s">
        <v>420</v>
      </c>
      <c r="H87" t="s">
        <v>259</v>
      </c>
      <c r="I87" t="s">
        <v>399</v>
      </c>
      <c r="J87" t="s">
        <v>421</v>
      </c>
      <c r="K87" t="s">
        <v>157</v>
      </c>
      <c r="M87" s="29" t="s">
        <v>691</v>
      </c>
      <c r="N87" s="29" t="s">
        <v>754</v>
      </c>
    </row>
    <row r="88" spans="1:14" ht="15.75" thickBot="1" x14ac:dyDescent="0.3">
      <c r="A88" s="26">
        <v>2563</v>
      </c>
      <c r="B88" t="s">
        <v>428</v>
      </c>
      <c r="C88" s="7" t="s">
        <v>429</v>
      </c>
      <c r="D88" t="s">
        <v>429</v>
      </c>
      <c r="E88" t="s">
        <v>41</v>
      </c>
      <c r="G88" t="s">
        <v>420</v>
      </c>
      <c r="H88" t="s">
        <v>259</v>
      </c>
      <c r="I88" t="s">
        <v>399</v>
      </c>
      <c r="J88" t="s">
        <v>421</v>
      </c>
      <c r="K88" t="s">
        <v>157</v>
      </c>
      <c r="M88" s="29" t="s">
        <v>691</v>
      </c>
      <c r="N88" s="29" t="s">
        <v>754</v>
      </c>
    </row>
    <row r="89" spans="1:14" ht="15.75" thickBot="1" x14ac:dyDescent="0.3">
      <c r="A89" s="26">
        <v>2563</v>
      </c>
      <c r="B89" t="s">
        <v>431</v>
      </c>
      <c r="C89" s="7" t="s">
        <v>432</v>
      </c>
      <c r="D89" t="s">
        <v>432</v>
      </c>
      <c r="E89" t="s">
        <v>86</v>
      </c>
      <c r="G89" t="s">
        <v>420</v>
      </c>
      <c r="H89" t="s">
        <v>259</v>
      </c>
      <c r="I89" t="s">
        <v>399</v>
      </c>
      <c r="J89" t="s">
        <v>421</v>
      </c>
      <c r="K89" t="s">
        <v>157</v>
      </c>
      <c r="M89" s="29" t="s">
        <v>691</v>
      </c>
      <c r="N89" s="29" t="s">
        <v>754</v>
      </c>
    </row>
    <row r="90" spans="1:14" ht="15.75" thickBot="1" x14ac:dyDescent="0.3">
      <c r="A90" s="26">
        <v>2563</v>
      </c>
      <c r="B90" t="s">
        <v>434</v>
      </c>
      <c r="C90" s="7" t="s">
        <v>435</v>
      </c>
      <c r="D90" t="s">
        <v>435</v>
      </c>
      <c r="E90" t="s">
        <v>86</v>
      </c>
      <c r="G90" t="s">
        <v>420</v>
      </c>
      <c r="H90" t="s">
        <v>259</v>
      </c>
      <c r="I90" t="s">
        <v>399</v>
      </c>
      <c r="J90" t="s">
        <v>421</v>
      </c>
      <c r="K90" t="s">
        <v>157</v>
      </c>
      <c r="M90" s="29" t="s">
        <v>691</v>
      </c>
      <c r="N90" s="29" t="s">
        <v>754</v>
      </c>
    </row>
    <row r="91" spans="1:14" ht="15.75" thickBot="1" x14ac:dyDescent="0.3">
      <c r="A91" s="26">
        <v>2563</v>
      </c>
      <c r="B91" t="s">
        <v>437</v>
      </c>
      <c r="C91" s="7" t="s">
        <v>438</v>
      </c>
      <c r="D91" t="s">
        <v>438</v>
      </c>
      <c r="E91" t="s">
        <v>41</v>
      </c>
      <c r="G91" t="s">
        <v>258</v>
      </c>
      <c r="H91" t="s">
        <v>259</v>
      </c>
      <c r="I91" t="s">
        <v>35</v>
      </c>
      <c r="J91" t="s">
        <v>389</v>
      </c>
      <c r="K91" t="s">
        <v>37</v>
      </c>
      <c r="M91" s="29" t="s">
        <v>691</v>
      </c>
      <c r="N91" s="29" t="s">
        <v>750</v>
      </c>
    </row>
    <row r="92" spans="1:14" ht="15.75" thickBot="1" x14ac:dyDescent="0.3">
      <c r="A92" s="26">
        <v>2563</v>
      </c>
      <c r="B92" t="s">
        <v>441</v>
      </c>
      <c r="C92" s="7" t="s">
        <v>442</v>
      </c>
      <c r="D92" t="s">
        <v>442</v>
      </c>
      <c r="E92" t="s">
        <v>28</v>
      </c>
      <c r="G92" t="s">
        <v>258</v>
      </c>
      <c r="H92" t="s">
        <v>259</v>
      </c>
      <c r="I92" t="s">
        <v>444</v>
      </c>
      <c r="J92" t="s">
        <v>445</v>
      </c>
      <c r="K92" t="s">
        <v>269</v>
      </c>
      <c r="M92" s="29" t="s">
        <v>691</v>
      </c>
      <c r="N92" s="29" t="s">
        <v>754</v>
      </c>
    </row>
    <row r="93" spans="1:14" ht="15.75" thickBot="1" x14ac:dyDescent="0.3">
      <c r="A93" s="26">
        <v>2563</v>
      </c>
      <c r="B93" t="s">
        <v>447</v>
      </c>
      <c r="C93" s="7" t="s">
        <v>26</v>
      </c>
      <c r="D93" t="s">
        <v>26</v>
      </c>
      <c r="E93" t="s">
        <v>41</v>
      </c>
      <c r="G93" t="s">
        <v>258</v>
      </c>
      <c r="H93" t="s">
        <v>259</v>
      </c>
      <c r="I93" t="s">
        <v>244</v>
      </c>
      <c r="J93" t="s">
        <v>449</v>
      </c>
      <c r="K93" t="s">
        <v>37</v>
      </c>
      <c r="M93" s="29" t="s">
        <v>691</v>
      </c>
      <c r="N93" s="29" t="s">
        <v>754</v>
      </c>
    </row>
    <row r="94" spans="1:14" ht="15.75" thickBot="1" x14ac:dyDescent="0.3">
      <c r="A94" s="26">
        <v>2563</v>
      </c>
      <c r="B94" t="s">
        <v>451</v>
      </c>
      <c r="C94" s="7" t="s">
        <v>452</v>
      </c>
      <c r="D94" t="s">
        <v>452</v>
      </c>
      <c r="E94" t="s">
        <v>41</v>
      </c>
      <c r="G94" t="s">
        <v>258</v>
      </c>
      <c r="H94" t="s">
        <v>259</v>
      </c>
      <c r="I94" t="s">
        <v>454</v>
      </c>
      <c r="J94" t="s">
        <v>455</v>
      </c>
      <c r="K94" t="s">
        <v>37</v>
      </c>
      <c r="M94" s="29" t="s">
        <v>1762</v>
      </c>
      <c r="N94" s="29" t="s">
        <v>1762</v>
      </c>
    </row>
    <row r="95" spans="1:14" ht="15.75" thickBot="1" x14ac:dyDescent="0.3">
      <c r="A95" s="26">
        <v>2563</v>
      </c>
      <c r="B95" t="s">
        <v>457</v>
      </c>
      <c r="C95" s="7" t="s">
        <v>458</v>
      </c>
      <c r="D95" t="s">
        <v>458</v>
      </c>
      <c r="E95" t="s">
        <v>41</v>
      </c>
      <c r="G95" t="s">
        <v>258</v>
      </c>
      <c r="H95" t="s">
        <v>259</v>
      </c>
      <c r="I95" t="s">
        <v>460</v>
      </c>
      <c r="J95" t="s">
        <v>170</v>
      </c>
      <c r="K95" t="s">
        <v>157</v>
      </c>
      <c r="M95" s="29" t="s">
        <v>691</v>
      </c>
      <c r="N95" s="29" t="s">
        <v>754</v>
      </c>
    </row>
    <row r="96" spans="1:14" ht="15.75" thickBot="1" x14ac:dyDescent="0.3">
      <c r="A96" s="26">
        <v>2563</v>
      </c>
      <c r="B96" t="s">
        <v>462</v>
      </c>
      <c r="C96" s="7" t="s">
        <v>463</v>
      </c>
      <c r="D96" t="s">
        <v>463</v>
      </c>
      <c r="E96" t="s">
        <v>28</v>
      </c>
      <c r="G96" t="s">
        <v>346</v>
      </c>
      <c r="H96" t="s">
        <v>259</v>
      </c>
      <c r="I96" t="s">
        <v>465</v>
      </c>
      <c r="J96" t="s">
        <v>466</v>
      </c>
      <c r="K96" t="s">
        <v>262</v>
      </c>
      <c r="M96" s="29" t="s">
        <v>691</v>
      </c>
      <c r="N96" s="29" t="s">
        <v>754</v>
      </c>
    </row>
    <row r="97" spans="1:14" ht="15.75" thickBot="1" x14ac:dyDescent="0.3">
      <c r="A97" s="26">
        <v>2563</v>
      </c>
      <c r="B97" t="s">
        <v>467</v>
      </c>
      <c r="C97" s="7" t="s">
        <v>468</v>
      </c>
      <c r="D97" t="s">
        <v>468</v>
      </c>
      <c r="E97" t="s">
        <v>28</v>
      </c>
      <c r="G97" t="s">
        <v>470</v>
      </c>
      <c r="H97" t="s">
        <v>471</v>
      </c>
      <c r="I97" t="s">
        <v>454</v>
      </c>
      <c r="J97" t="s">
        <v>455</v>
      </c>
      <c r="K97" t="s">
        <v>37</v>
      </c>
      <c r="M97" s="29" t="s">
        <v>742</v>
      </c>
      <c r="N97" s="29" t="s">
        <v>743</v>
      </c>
    </row>
    <row r="98" spans="1:14" ht="15.75" thickBot="1" x14ac:dyDescent="0.3">
      <c r="A98" s="26">
        <v>2563</v>
      </c>
      <c r="B98" t="s">
        <v>473</v>
      </c>
      <c r="C98" s="7" t="s">
        <v>474</v>
      </c>
      <c r="D98" t="s">
        <v>474</v>
      </c>
      <c r="E98" t="s">
        <v>41</v>
      </c>
      <c r="G98" t="s">
        <v>258</v>
      </c>
      <c r="H98" t="s">
        <v>476</v>
      </c>
      <c r="I98" t="s">
        <v>477</v>
      </c>
      <c r="J98" t="s">
        <v>445</v>
      </c>
      <c r="K98" t="s">
        <v>269</v>
      </c>
      <c r="M98" s="29" t="s">
        <v>691</v>
      </c>
      <c r="N98" s="29" t="s">
        <v>754</v>
      </c>
    </row>
    <row r="99" spans="1:14" ht="15.75" thickBot="1" x14ac:dyDescent="0.3">
      <c r="A99" s="26">
        <v>2563</v>
      </c>
      <c r="B99" t="s">
        <v>479</v>
      </c>
      <c r="C99" s="7" t="s">
        <v>480</v>
      </c>
      <c r="D99" t="s">
        <v>480</v>
      </c>
      <c r="E99" t="s">
        <v>41</v>
      </c>
      <c r="G99" t="s">
        <v>258</v>
      </c>
      <c r="H99" t="s">
        <v>259</v>
      </c>
      <c r="I99" t="s">
        <v>482</v>
      </c>
      <c r="J99" t="s">
        <v>483</v>
      </c>
      <c r="K99" t="s">
        <v>37</v>
      </c>
      <c r="M99" s="29" t="s">
        <v>742</v>
      </c>
      <c r="N99" s="29" t="s">
        <v>785</v>
      </c>
    </row>
    <row r="100" spans="1:14" ht="15.75" thickBot="1" x14ac:dyDescent="0.3">
      <c r="A100" s="26">
        <v>2563</v>
      </c>
      <c r="B100" t="s">
        <v>484</v>
      </c>
      <c r="C100" s="7" t="s">
        <v>485</v>
      </c>
      <c r="D100" t="s">
        <v>485</v>
      </c>
      <c r="E100" t="s">
        <v>41</v>
      </c>
      <c r="G100" t="s">
        <v>258</v>
      </c>
      <c r="H100" t="s">
        <v>259</v>
      </c>
      <c r="I100" t="s">
        <v>477</v>
      </c>
      <c r="J100" t="s">
        <v>445</v>
      </c>
      <c r="K100" t="s">
        <v>269</v>
      </c>
      <c r="M100" s="29" t="s">
        <v>691</v>
      </c>
      <c r="N100" s="29" t="s">
        <v>754</v>
      </c>
    </row>
    <row r="101" spans="1:14" ht="15.75" thickBot="1" x14ac:dyDescent="0.3">
      <c r="A101" s="26">
        <v>2563</v>
      </c>
      <c r="B101" t="s">
        <v>488</v>
      </c>
      <c r="C101" s="7" t="s">
        <v>489</v>
      </c>
      <c r="D101" t="s">
        <v>489</v>
      </c>
      <c r="E101" t="s">
        <v>41</v>
      </c>
      <c r="G101" t="s">
        <v>258</v>
      </c>
      <c r="H101" t="s">
        <v>259</v>
      </c>
      <c r="I101" t="s">
        <v>35</v>
      </c>
      <c r="J101" t="s">
        <v>491</v>
      </c>
      <c r="K101" t="s">
        <v>37</v>
      </c>
      <c r="M101" s="29" t="s">
        <v>691</v>
      </c>
      <c r="N101" s="29" t="s">
        <v>754</v>
      </c>
    </row>
    <row r="102" spans="1:14" ht="15.75" thickBot="1" x14ac:dyDescent="0.3">
      <c r="A102" s="26">
        <v>2563</v>
      </c>
      <c r="B102" t="s">
        <v>493</v>
      </c>
      <c r="C102" s="7" t="s">
        <v>494</v>
      </c>
      <c r="D102" t="s">
        <v>494</v>
      </c>
      <c r="E102" t="s">
        <v>41</v>
      </c>
      <c r="G102" t="s">
        <v>258</v>
      </c>
      <c r="H102" t="s">
        <v>259</v>
      </c>
      <c r="I102" t="s">
        <v>496</v>
      </c>
      <c r="J102" t="s">
        <v>445</v>
      </c>
      <c r="K102" t="s">
        <v>269</v>
      </c>
      <c r="M102" s="29" t="s">
        <v>691</v>
      </c>
      <c r="N102" s="29" t="s">
        <v>754</v>
      </c>
    </row>
    <row r="103" spans="1:14" ht="15.75" thickBot="1" x14ac:dyDescent="0.3">
      <c r="A103" s="26">
        <v>2563</v>
      </c>
      <c r="B103" t="s">
        <v>498</v>
      </c>
      <c r="C103" s="7" t="s">
        <v>499</v>
      </c>
      <c r="D103" t="s">
        <v>499</v>
      </c>
      <c r="E103" t="s">
        <v>28</v>
      </c>
      <c r="G103" t="s">
        <v>258</v>
      </c>
      <c r="H103" t="s">
        <v>259</v>
      </c>
      <c r="I103" t="s">
        <v>501</v>
      </c>
      <c r="J103" t="s">
        <v>268</v>
      </c>
      <c r="K103" t="s">
        <v>269</v>
      </c>
      <c r="M103" s="29" t="s">
        <v>742</v>
      </c>
      <c r="N103" s="29" t="s">
        <v>743</v>
      </c>
    </row>
    <row r="104" spans="1:14" ht="15.75" thickBot="1" x14ac:dyDescent="0.3">
      <c r="A104" s="26">
        <v>2563</v>
      </c>
      <c r="B104" t="s">
        <v>502</v>
      </c>
      <c r="C104" s="7" t="s">
        <v>503</v>
      </c>
      <c r="D104" t="s">
        <v>503</v>
      </c>
      <c r="E104" t="s">
        <v>28</v>
      </c>
      <c r="G104" t="s">
        <v>420</v>
      </c>
      <c r="H104" t="s">
        <v>505</v>
      </c>
      <c r="I104" t="s">
        <v>267</v>
      </c>
      <c r="J104" t="s">
        <v>268</v>
      </c>
      <c r="K104" t="s">
        <v>269</v>
      </c>
      <c r="M104" s="29" t="s">
        <v>691</v>
      </c>
      <c r="N104" s="29" t="s">
        <v>754</v>
      </c>
    </row>
    <row r="105" spans="1:14" ht="15.75" thickBot="1" x14ac:dyDescent="0.3">
      <c r="A105" s="26">
        <v>2563</v>
      </c>
      <c r="B105" t="s">
        <v>506</v>
      </c>
      <c r="C105" s="7" t="s">
        <v>507</v>
      </c>
      <c r="D105" t="s">
        <v>507</v>
      </c>
      <c r="E105" t="s">
        <v>41</v>
      </c>
      <c r="G105" t="s">
        <v>420</v>
      </c>
      <c r="H105" t="s">
        <v>505</v>
      </c>
      <c r="I105" t="s">
        <v>267</v>
      </c>
      <c r="J105" t="s">
        <v>268</v>
      </c>
      <c r="K105" t="s">
        <v>269</v>
      </c>
      <c r="M105" s="29" t="s">
        <v>691</v>
      </c>
      <c r="N105" s="29" t="s">
        <v>750</v>
      </c>
    </row>
    <row r="106" spans="1:14" ht="15.75" thickBot="1" x14ac:dyDescent="0.3">
      <c r="A106" s="26">
        <v>2563</v>
      </c>
      <c r="B106" t="s">
        <v>510</v>
      </c>
      <c r="C106" s="7" t="s">
        <v>511</v>
      </c>
      <c r="D106" t="s">
        <v>511</v>
      </c>
      <c r="E106" t="s">
        <v>41</v>
      </c>
      <c r="G106" t="s">
        <v>258</v>
      </c>
      <c r="H106" t="s">
        <v>259</v>
      </c>
      <c r="I106" t="s">
        <v>513</v>
      </c>
      <c r="J106" t="s">
        <v>514</v>
      </c>
      <c r="K106" t="s">
        <v>213</v>
      </c>
      <c r="M106" s="29" t="s">
        <v>703</v>
      </c>
      <c r="N106" s="29" t="s">
        <v>704</v>
      </c>
    </row>
    <row r="107" spans="1:14" ht="15.75" thickBot="1" x14ac:dyDescent="0.3">
      <c r="A107" s="26">
        <v>2563</v>
      </c>
      <c r="B107" t="s">
        <v>515</v>
      </c>
      <c r="C107" s="7" t="s">
        <v>516</v>
      </c>
      <c r="D107" t="s">
        <v>516</v>
      </c>
      <c r="E107" t="s">
        <v>41</v>
      </c>
      <c r="G107" t="s">
        <v>258</v>
      </c>
      <c r="H107" t="s">
        <v>259</v>
      </c>
      <c r="I107" t="s">
        <v>513</v>
      </c>
      <c r="J107" t="s">
        <v>514</v>
      </c>
      <c r="K107" t="s">
        <v>213</v>
      </c>
      <c r="M107" s="29" t="s">
        <v>703</v>
      </c>
      <c r="N107" s="29" t="s">
        <v>704</v>
      </c>
    </row>
    <row r="108" spans="1:14" ht="15.75" thickBot="1" x14ac:dyDescent="0.3">
      <c r="A108" s="26">
        <v>2563</v>
      </c>
      <c r="B108" t="s">
        <v>518</v>
      </c>
      <c r="C108" s="7" t="s">
        <v>519</v>
      </c>
      <c r="D108" t="s">
        <v>519</v>
      </c>
      <c r="E108" t="s">
        <v>41</v>
      </c>
      <c r="G108" t="s">
        <v>258</v>
      </c>
      <c r="H108" t="s">
        <v>259</v>
      </c>
      <c r="I108" t="s">
        <v>513</v>
      </c>
      <c r="J108" t="s">
        <v>514</v>
      </c>
      <c r="K108" t="s">
        <v>213</v>
      </c>
      <c r="M108" s="29" t="s">
        <v>703</v>
      </c>
      <c r="N108" s="29" t="s">
        <v>704</v>
      </c>
    </row>
    <row r="109" spans="1:14" ht="15.75" thickBot="1" x14ac:dyDescent="0.3">
      <c r="A109" s="26">
        <v>2563</v>
      </c>
      <c r="B109" t="s">
        <v>521</v>
      </c>
      <c r="C109" s="7" t="s">
        <v>522</v>
      </c>
      <c r="D109" t="s">
        <v>522</v>
      </c>
      <c r="E109" t="s">
        <v>41</v>
      </c>
      <c r="G109" t="s">
        <v>258</v>
      </c>
      <c r="H109" t="s">
        <v>259</v>
      </c>
      <c r="I109" t="s">
        <v>513</v>
      </c>
      <c r="J109" t="s">
        <v>514</v>
      </c>
      <c r="K109" t="s">
        <v>213</v>
      </c>
      <c r="M109" s="29" t="s">
        <v>703</v>
      </c>
      <c r="N109" s="29" t="s">
        <v>704</v>
      </c>
    </row>
    <row r="110" spans="1:14" ht="15.75" thickBot="1" x14ac:dyDescent="0.3">
      <c r="A110" s="26">
        <v>2563</v>
      </c>
      <c r="B110" t="s">
        <v>524</v>
      </c>
      <c r="C110" s="7" t="s">
        <v>525</v>
      </c>
      <c r="D110" t="s">
        <v>525</v>
      </c>
      <c r="E110" t="s">
        <v>41</v>
      </c>
      <c r="G110" t="s">
        <v>258</v>
      </c>
      <c r="H110" t="s">
        <v>259</v>
      </c>
      <c r="I110" t="s">
        <v>513</v>
      </c>
      <c r="J110" t="s">
        <v>514</v>
      </c>
      <c r="K110" t="s">
        <v>213</v>
      </c>
      <c r="M110" s="29" t="s">
        <v>703</v>
      </c>
      <c r="N110" s="29" t="s">
        <v>704</v>
      </c>
    </row>
    <row r="111" spans="1:14" ht="15.75" thickBot="1" x14ac:dyDescent="0.3">
      <c r="A111" s="26">
        <v>2563</v>
      </c>
      <c r="B111" t="s">
        <v>527</v>
      </c>
      <c r="C111" s="7" t="s">
        <v>528</v>
      </c>
      <c r="D111" t="s">
        <v>528</v>
      </c>
      <c r="E111" t="s">
        <v>41</v>
      </c>
      <c r="G111" t="s">
        <v>258</v>
      </c>
      <c r="H111" t="s">
        <v>259</v>
      </c>
      <c r="I111" t="s">
        <v>513</v>
      </c>
      <c r="J111" t="s">
        <v>514</v>
      </c>
      <c r="K111" t="s">
        <v>213</v>
      </c>
      <c r="M111" s="29" t="s">
        <v>742</v>
      </c>
      <c r="N111" s="29" t="s">
        <v>743</v>
      </c>
    </row>
    <row r="112" spans="1:14" ht="15.75" thickBot="1" x14ac:dyDescent="0.3">
      <c r="A112" s="26">
        <v>2563</v>
      </c>
      <c r="B112" t="s">
        <v>530</v>
      </c>
      <c r="C112" s="7" t="s">
        <v>531</v>
      </c>
      <c r="D112" t="s">
        <v>531</v>
      </c>
      <c r="E112" t="s">
        <v>41</v>
      </c>
      <c r="G112" t="s">
        <v>258</v>
      </c>
      <c r="H112" t="s">
        <v>259</v>
      </c>
      <c r="I112" t="s">
        <v>513</v>
      </c>
      <c r="J112" t="s">
        <v>514</v>
      </c>
      <c r="K112" t="s">
        <v>213</v>
      </c>
      <c r="M112" s="29" t="s">
        <v>742</v>
      </c>
      <c r="N112" s="29" t="s">
        <v>743</v>
      </c>
    </row>
    <row r="113" spans="1:14" ht="15.75" thickBot="1" x14ac:dyDescent="0.3">
      <c r="A113" s="26">
        <v>2563</v>
      </c>
      <c r="B113" t="s">
        <v>533</v>
      </c>
      <c r="C113" s="7" t="s">
        <v>534</v>
      </c>
      <c r="D113" t="s">
        <v>534</v>
      </c>
      <c r="E113" t="s">
        <v>41</v>
      </c>
      <c r="G113" t="s">
        <v>258</v>
      </c>
      <c r="H113" t="s">
        <v>259</v>
      </c>
      <c r="I113" t="s">
        <v>513</v>
      </c>
      <c r="J113" t="s">
        <v>514</v>
      </c>
      <c r="K113" t="s">
        <v>213</v>
      </c>
      <c r="M113" s="29" t="s">
        <v>742</v>
      </c>
      <c r="N113" s="29" t="s">
        <v>743</v>
      </c>
    </row>
    <row r="114" spans="1:14" ht="15.75" thickBot="1" x14ac:dyDescent="0.3">
      <c r="A114" s="26">
        <v>2563</v>
      </c>
      <c r="B114" t="s">
        <v>536</v>
      </c>
      <c r="C114" s="7" t="s">
        <v>537</v>
      </c>
      <c r="D114" t="s">
        <v>537</v>
      </c>
      <c r="E114" t="s">
        <v>41</v>
      </c>
      <c r="G114" t="s">
        <v>258</v>
      </c>
      <c r="H114" t="s">
        <v>259</v>
      </c>
      <c r="I114" t="s">
        <v>513</v>
      </c>
      <c r="J114" t="s">
        <v>514</v>
      </c>
      <c r="K114" t="s">
        <v>213</v>
      </c>
      <c r="M114" s="29" t="s">
        <v>742</v>
      </c>
      <c r="N114" s="29" t="s">
        <v>743</v>
      </c>
    </row>
    <row r="115" spans="1:14" ht="15.75" thickBot="1" x14ac:dyDescent="0.3">
      <c r="A115" s="26">
        <v>2563</v>
      </c>
      <c r="B115" t="s">
        <v>539</v>
      </c>
      <c r="C115" s="7" t="s">
        <v>540</v>
      </c>
      <c r="D115" t="s">
        <v>540</v>
      </c>
      <c r="E115" t="s">
        <v>41</v>
      </c>
      <c r="G115" t="s">
        <v>258</v>
      </c>
      <c r="H115" t="s">
        <v>259</v>
      </c>
      <c r="I115" t="s">
        <v>513</v>
      </c>
      <c r="J115" t="s">
        <v>514</v>
      </c>
      <c r="K115" t="s">
        <v>213</v>
      </c>
      <c r="M115" s="29" t="s">
        <v>703</v>
      </c>
      <c r="N115" s="29" t="s">
        <v>704</v>
      </c>
    </row>
    <row r="116" spans="1:14" ht="15.75" thickBot="1" x14ac:dyDescent="0.3">
      <c r="A116" s="26">
        <v>2563</v>
      </c>
      <c r="B116" t="s">
        <v>542</v>
      </c>
      <c r="C116" s="7" t="s">
        <v>543</v>
      </c>
      <c r="D116" t="s">
        <v>543</v>
      </c>
      <c r="E116" t="s">
        <v>41</v>
      </c>
      <c r="G116" t="s">
        <v>258</v>
      </c>
      <c r="H116" t="s">
        <v>259</v>
      </c>
      <c r="I116" t="s">
        <v>513</v>
      </c>
      <c r="J116" t="s">
        <v>514</v>
      </c>
      <c r="K116" t="s">
        <v>213</v>
      </c>
      <c r="M116" s="29" t="s">
        <v>703</v>
      </c>
      <c r="N116" s="29" t="s">
        <v>704</v>
      </c>
    </row>
    <row r="117" spans="1:14" ht="15.75" thickBot="1" x14ac:dyDescent="0.3">
      <c r="A117" s="26">
        <v>2563</v>
      </c>
      <c r="B117" t="s">
        <v>545</v>
      </c>
      <c r="C117" s="7" t="s">
        <v>546</v>
      </c>
      <c r="D117" t="s">
        <v>546</v>
      </c>
      <c r="E117" t="s">
        <v>41</v>
      </c>
      <c r="G117" t="s">
        <v>258</v>
      </c>
      <c r="H117" t="s">
        <v>259</v>
      </c>
      <c r="I117" t="s">
        <v>513</v>
      </c>
      <c r="J117" t="s">
        <v>514</v>
      </c>
      <c r="K117" t="s">
        <v>213</v>
      </c>
      <c r="M117" s="29" t="s">
        <v>703</v>
      </c>
      <c r="N117" s="29" t="s">
        <v>704</v>
      </c>
    </row>
    <row r="118" spans="1:14" ht="15.75" thickBot="1" x14ac:dyDescent="0.3">
      <c r="A118" s="26">
        <v>2563</v>
      </c>
      <c r="B118" t="s">
        <v>548</v>
      </c>
      <c r="C118" s="7" t="s">
        <v>549</v>
      </c>
      <c r="D118" t="s">
        <v>549</v>
      </c>
      <c r="E118" t="s">
        <v>41</v>
      </c>
      <c r="G118" t="s">
        <v>258</v>
      </c>
      <c r="H118" t="s">
        <v>259</v>
      </c>
      <c r="I118" t="s">
        <v>513</v>
      </c>
      <c r="J118" t="s">
        <v>514</v>
      </c>
      <c r="K118" t="s">
        <v>213</v>
      </c>
      <c r="M118" s="29" t="s">
        <v>742</v>
      </c>
      <c r="N118" s="29" t="s">
        <v>743</v>
      </c>
    </row>
    <row r="119" spans="1:14" ht="15.75" thickBot="1" x14ac:dyDescent="0.3">
      <c r="A119" s="26">
        <v>2563</v>
      </c>
      <c r="B119" t="s">
        <v>551</v>
      </c>
      <c r="C119" s="7" t="s">
        <v>552</v>
      </c>
      <c r="D119" t="s">
        <v>552</v>
      </c>
      <c r="E119" t="s">
        <v>41</v>
      </c>
      <c r="G119" t="s">
        <v>258</v>
      </c>
      <c r="H119" t="s">
        <v>259</v>
      </c>
      <c r="I119" t="s">
        <v>513</v>
      </c>
      <c r="J119" t="s">
        <v>514</v>
      </c>
      <c r="K119" t="s">
        <v>213</v>
      </c>
      <c r="M119" s="29" t="s">
        <v>742</v>
      </c>
      <c r="N119" s="29" t="s">
        <v>743</v>
      </c>
    </row>
    <row r="120" spans="1:14" ht="15.75" thickBot="1" x14ac:dyDescent="0.3">
      <c r="A120" s="26">
        <v>2563</v>
      </c>
      <c r="B120" t="s">
        <v>554</v>
      </c>
      <c r="C120" s="7" t="s">
        <v>555</v>
      </c>
      <c r="D120" t="s">
        <v>555</v>
      </c>
      <c r="E120" t="s">
        <v>41</v>
      </c>
      <c r="G120" t="s">
        <v>258</v>
      </c>
      <c r="H120" t="s">
        <v>259</v>
      </c>
      <c r="I120" t="s">
        <v>513</v>
      </c>
      <c r="J120" t="s">
        <v>514</v>
      </c>
      <c r="K120" t="s">
        <v>213</v>
      </c>
      <c r="M120" s="29" t="s">
        <v>742</v>
      </c>
      <c r="N120" s="29" t="s">
        <v>743</v>
      </c>
    </row>
    <row r="121" spans="1:14" ht="15.75" thickBot="1" x14ac:dyDescent="0.3">
      <c r="A121" s="26">
        <v>2563</v>
      </c>
      <c r="B121" t="s">
        <v>557</v>
      </c>
      <c r="C121" s="7" t="s">
        <v>558</v>
      </c>
      <c r="D121" t="s">
        <v>558</v>
      </c>
      <c r="E121" t="s">
        <v>41</v>
      </c>
      <c r="G121" t="s">
        <v>258</v>
      </c>
      <c r="H121" t="s">
        <v>259</v>
      </c>
      <c r="I121" t="s">
        <v>513</v>
      </c>
      <c r="J121" t="s">
        <v>514</v>
      </c>
      <c r="K121" t="s">
        <v>213</v>
      </c>
      <c r="M121" s="29" t="s">
        <v>742</v>
      </c>
      <c r="N121" s="29" t="s">
        <v>743</v>
      </c>
    </row>
    <row r="122" spans="1:14" ht="15.75" thickBot="1" x14ac:dyDescent="0.3">
      <c r="A122" s="26">
        <v>2563</v>
      </c>
      <c r="B122" t="s">
        <v>560</v>
      </c>
      <c r="C122" s="7" t="s">
        <v>561</v>
      </c>
      <c r="D122" t="s">
        <v>561</v>
      </c>
      <c r="E122" t="s">
        <v>41</v>
      </c>
      <c r="G122" t="s">
        <v>258</v>
      </c>
      <c r="H122" t="s">
        <v>259</v>
      </c>
      <c r="I122" t="s">
        <v>513</v>
      </c>
      <c r="J122" t="s">
        <v>514</v>
      </c>
      <c r="K122" t="s">
        <v>213</v>
      </c>
      <c r="M122" s="29" t="s">
        <v>691</v>
      </c>
      <c r="N122" s="29" t="s">
        <v>754</v>
      </c>
    </row>
    <row r="123" spans="1:14" ht="15.75" thickBot="1" x14ac:dyDescent="0.3">
      <c r="A123" s="26">
        <v>2563</v>
      </c>
      <c r="B123" t="s">
        <v>563</v>
      </c>
      <c r="C123" s="7" t="s">
        <v>564</v>
      </c>
      <c r="D123" t="s">
        <v>564</v>
      </c>
      <c r="E123" t="s">
        <v>41</v>
      </c>
      <c r="G123" t="s">
        <v>258</v>
      </c>
      <c r="H123" t="s">
        <v>259</v>
      </c>
      <c r="I123" t="s">
        <v>98</v>
      </c>
      <c r="J123" t="s">
        <v>170</v>
      </c>
      <c r="K123" t="s">
        <v>157</v>
      </c>
      <c r="M123" s="29" t="s">
        <v>1762</v>
      </c>
      <c r="N123" s="29" t="s">
        <v>1762</v>
      </c>
    </row>
    <row r="124" spans="1:14" ht="15.75" thickBot="1" x14ac:dyDescent="0.3">
      <c r="A124" s="26">
        <v>2563</v>
      </c>
      <c r="B124" t="s">
        <v>567</v>
      </c>
      <c r="C124" s="7" t="s">
        <v>568</v>
      </c>
      <c r="D124" t="s">
        <v>568</v>
      </c>
      <c r="E124" t="s">
        <v>41</v>
      </c>
      <c r="G124" t="s">
        <v>258</v>
      </c>
      <c r="H124" t="s">
        <v>259</v>
      </c>
      <c r="I124" t="s">
        <v>570</v>
      </c>
      <c r="J124" t="s">
        <v>206</v>
      </c>
      <c r="K124" t="s">
        <v>157</v>
      </c>
      <c r="M124" s="29" t="s">
        <v>691</v>
      </c>
      <c r="N124" s="29" t="s">
        <v>754</v>
      </c>
    </row>
    <row r="125" spans="1:14" ht="15.75" thickBot="1" x14ac:dyDescent="0.3">
      <c r="A125" s="26">
        <v>2563</v>
      </c>
      <c r="B125" t="s">
        <v>571</v>
      </c>
      <c r="C125" s="7" t="s">
        <v>572</v>
      </c>
      <c r="D125" t="s">
        <v>572</v>
      </c>
      <c r="E125" t="s">
        <v>41</v>
      </c>
      <c r="G125" t="s">
        <v>258</v>
      </c>
      <c r="H125" t="s">
        <v>259</v>
      </c>
      <c r="I125" t="s">
        <v>570</v>
      </c>
      <c r="J125" t="s">
        <v>206</v>
      </c>
      <c r="K125" t="s">
        <v>157</v>
      </c>
      <c r="M125" s="29" t="s">
        <v>691</v>
      </c>
      <c r="N125" s="29" t="s">
        <v>754</v>
      </c>
    </row>
    <row r="126" spans="1:14" ht="15.75" thickBot="1" x14ac:dyDescent="0.3">
      <c r="A126" s="26">
        <v>2563</v>
      </c>
      <c r="B126" t="s">
        <v>575</v>
      </c>
      <c r="C126" s="7" t="s">
        <v>576</v>
      </c>
      <c r="D126" t="s">
        <v>576</v>
      </c>
      <c r="E126" t="s">
        <v>41</v>
      </c>
      <c r="G126" t="s">
        <v>258</v>
      </c>
      <c r="H126" t="s">
        <v>259</v>
      </c>
      <c r="I126" t="s">
        <v>578</v>
      </c>
      <c r="J126" t="s">
        <v>206</v>
      </c>
      <c r="K126" t="s">
        <v>157</v>
      </c>
      <c r="M126" s="29" t="s">
        <v>703</v>
      </c>
      <c r="N126" s="29" t="s">
        <v>704</v>
      </c>
    </row>
    <row r="127" spans="1:14" ht="15.75" thickBot="1" x14ac:dyDescent="0.3">
      <c r="A127" s="26">
        <v>2563</v>
      </c>
      <c r="B127" t="s">
        <v>579</v>
      </c>
      <c r="C127" s="7" t="s">
        <v>580</v>
      </c>
      <c r="D127" t="s">
        <v>580</v>
      </c>
      <c r="E127" t="s">
        <v>41</v>
      </c>
      <c r="G127" t="s">
        <v>346</v>
      </c>
      <c r="H127" t="s">
        <v>582</v>
      </c>
      <c r="I127" t="s">
        <v>347</v>
      </c>
      <c r="J127" t="s">
        <v>334</v>
      </c>
      <c r="K127" t="s">
        <v>189</v>
      </c>
      <c r="M127" s="29" t="s">
        <v>691</v>
      </c>
      <c r="N127" s="29" t="s">
        <v>754</v>
      </c>
    </row>
    <row r="128" spans="1:14" ht="15.75" thickBot="1" x14ac:dyDescent="0.3">
      <c r="A128" s="26">
        <v>2563</v>
      </c>
      <c r="B128" t="s">
        <v>583</v>
      </c>
      <c r="C128" s="7" t="s">
        <v>584</v>
      </c>
      <c r="D128" t="s">
        <v>584</v>
      </c>
      <c r="E128" t="s">
        <v>41</v>
      </c>
      <c r="G128" t="s">
        <v>346</v>
      </c>
      <c r="H128" t="s">
        <v>586</v>
      </c>
      <c r="I128" t="s">
        <v>347</v>
      </c>
      <c r="J128" t="s">
        <v>334</v>
      </c>
      <c r="K128" t="s">
        <v>189</v>
      </c>
      <c r="M128" s="29" t="s">
        <v>691</v>
      </c>
      <c r="N128" s="29" t="s">
        <v>754</v>
      </c>
    </row>
    <row r="129" spans="1:14" ht="15.75" thickBot="1" x14ac:dyDescent="0.3">
      <c r="A129" s="26">
        <v>2563</v>
      </c>
      <c r="B129" t="s">
        <v>588</v>
      </c>
      <c r="C129" s="7" t="s">
        <v>589</v>
      </c>
      <c r="D129" t="s">
        <v>589</v>
      </c>
      <c r="E129" t="s">
        <v>86</v>
      </c>
      <c r="G129" t="s">
        <v>346</v>
      </c>
      <c r="H129" t="s">
        <v>259</v>
      </c>
      <c r="I129" t="s">
        <v>211</v>
      </c>
      <c r="J129" t="s">
        <v>591</v>
      </c>
      <c r="K129" t="s">
        <v>213</v>
      </c>
      <c r="M129" s="29" t="s">
        <v>703</v>
      </c>
      <c r="N129" s="29" t="s">
        <v>939</v>
      </c>
    </row>
    <row r="130" spans="1:14" ht="15.75" thickBot="1" x14ac:dyDescent="0.3">
      <c r="A130" s="26">
        <v>2563</v>
      </c>
      <c r="B130" t="s">
        <v>593</v>
      </c>
      <c r="C130" s="7" t="s">
        <v>594</v>
      </c>
      <c r="D130" t="s">
        <v>594</v>
      </c>
      <c r="E130" t="s">
        <v>41</v>
      </c>
      <c r="G130" t="s">
        <v>258</v>
      </c>
      <c r="H130" t="s">
        <v>259</v>
      </c>
      <c r="I130" t="s">
        <v>596</v>
      </c>
      <c r="J130" t="s">
        <v>170</v>
      </c>
      <c r="K130" t="s">
        <v>157</v>
      </c>
      <c r="M130" s="29" t="s">
        <v>691</v>
      </c>
      <c r="N130" s="29" t="s">
        <v>754</v>
      </c>
    </row>
    <row r="131" spans="1:14" ht="15.75" thickBot="1" x14ac:dyDescent="0.3">
      <c r="A131" s="26">
        <v>2563</v>
      </c>
      <c r="B131" t="s">
        <v>598</v>
      </c>
      <c r="C131" s="7" t="s">
        <v>599</v>
      </c>
      <c r="D131" t="s">
        <v>599</v>
      </c>
      <c r="E131" t="s">
        <v>28</v>
      </c>
      <c r="G131" t="s">
        <v>601</v>
      </c>
      <c r="H131" t="s">
        <v>601</v>
      </c>
      <c r="I131" t="s">
        <v>35</v>
      </c>
      <c r="J131" t="s">
        <v>602</v>
      </c>
      <c r="K131" t="s">
        <v>37</v>
      </c>
      <c r="M131" s="29" t="s">
        <v>742</v>
      </c>
      <c r="N131" s="29" t="s">
        <v>743</v>
      </c>
    </row>
    <row r="132" spans="1:14" ht="15.75" thickBot="1" x14ac:dyDescent="0.3">
      <c r="A132" s="26">
        <v>2563</v>
      </c>
      <c r="B132" t="s">
        <v>604</v>
      </c>
      <c r="C132" s="7" t="s">
        <v>605</v>
      </c>
      <c r="D132" t="s">
        <v>605</v>
      </c>
      <c r="E132" t="s">
        <v>28</v>
      </c>
      <c r="G132" t="s">
        <v>258</v>
      </c>
      <c r="H132" t="s">
        <v>259</v>
      </c>
      <c r="I132" t="s">
        <v>98</v>
      </c>
      <c r="J132" t="s">
        <v>607</v>
      </c>
      <c r="K132" t="s">
        <v>213</v>
      </c>
      <c r="M132" s="29" t="s">
        <v>691</v>
      </c>
      <c r="N132" s="29" t="s">
        <v>754</v>
      </c>
    </row>
    <row r="133" spans="1:14" ht="15.75" thickBot="1" x14ac:dyDescent="0.3">
      <c r="A133" s="26">
        <v>2563</v>
      </c>
      <c r="B133" t="s">
        <v>608</v>
      </c>
      <c r="C133" s="7" t="s">
        <v>192</v>
      </c>
      <c r="D133" t="s">
        <v>192</v>
      </c>
      <c r="E133" t="s">
        <v>41</v>
      </c>
      <c r="G133" t="s">
        <v>258</v>
      </c>
      <c r="H133" t="s">
        <v>586</v>
      </c>
      <c r="I133" t="s">
        <v>194</v>
      </c>
      <c r="J133" t="s">
        <v>610</v>
      </c>
      <c r="K133" t="s">
        <v>189</v>
      </c>
      <c r="M133" s="29" t="s">
        <v>691</v>
      </c>
      <c r="N133" s="29" t="s">
        <v>754</v>
      </c>
    </row>
    <row r="134" spans="1:14" ht="15.75" thickBot="1" x14ac:dyDescent="0.3">
      <c r="A134" s="26">
        <v>2563</v>
      </c>
      <c r="B134" t="s">
        <v>611</v>
      </c>
      <c r="C134" s="7" t="s">
        <v>612</v>
      </c>
      <c r="D134" t="s">
        <v>612</v>
      </c>
      <c r="E134" t="s">
        <v>41</v>
      </c>
      <c r="G134" t="s">
        <v>346</v>
      </c>
      <c r="H134" t="s">
        <v>259</v>
      </c>
      <c r="I134" t="s">
        <v>211</v>
      </c>
      <c r="J134" t="s">
        <v>591</v>
      </c>
      <c r="K134" t="s">
        <v>213</v>
      </c>
      <c r="M134" s="29" t="s">
        <v>742</v>
      </c>
      <c r="N134" s="29" t="s">
        <v>743</v>
      </c>
    </row>
    <row r="135" spans="1:14" ht="15.75" thickBot="1" x14ac:dyDescent="0.3">
      <c r="A135" s="26">
        <v>2563</v>
      </c>
      <c r="B135" t="s">
        <v>614</v>
      </c>
      <c r="C135" s="7" t="s">
        <v>615</v>
      </c>
      <c r="D135" t="s">
        <v>615</v>
      </c>
      <c r="E135" t="s">
        <v>86</v>
      </c>
      <c r="G135" t="s">
        <v>258</v>
      </c>
      <c r="H135" t="s">
        <v>259</v>
      </c>
      <c r="I135" t="s">
        <v>211</v>
      </c>
      <c r="J135" t="s">
        <v>591</v>
      </c>
      <c r="K135" t="s">
        <v>213</v>
      </c>
      <c r="M135" s="29" t="s">
        <v>691</v>
      </c>
      <c r="N135" s="29" t="s">
        <v>754</v>
      </c>
    </row>
    <row r="136" spans="1:14" ht="15.75" thickBot="1" x14ac:dyDescent="0.3">
      <c r="A136" s="26">
        <v>2563</v>
      </c>
      <c r="B136" t="s">
        <v>618</v>
      </c>
      <c r="C136" s="7" t="s">
        <v>619</v>
      </c>
      <c r="D136" t="s">
        <v>619</v>
      </c>
      <c r="E136" t="s">
        <v>41</v>
      </c>
      <c r="G136" t="s">
        <v>346</v>
      </c>
      <c r="H136" t="s">
        <v>471</v>
      </c>
      <c r="I136" t="s">
        <v>621</v>
      </c>
      <c r="J136" t="s">
        <v>170</v>
      </c>
      <c r="K136" t="s">
        <v>157</v>
      </c>
      <c r="M136" s="29" t="s">
        <v>703</v>
      </c>
      <c r="N136" s="29" t="s">
        <v>704</v>
      </c>
    </row>
    <row r="137" spans="1:14" ht="15.75" thickBot="1" x14ac:dyDescent="0.3">
      <c r="A137" s="26">
        <v>2563</v>
      </c>
      <c r="B137" t="s">
        <v>623</v>
      </c>
      <c r="C137" s="7" t="s">
        <v>1747</v>
      </c>
      <c r="D137" t="s">
        <v>624</v>
      </c>
      <c r="E137" t="s">
        <v>41</v>
      </c>
      <c r="G137" t="s">
        <v>420</v>
      </c>
      <c r="H137" t="s">
        <v>259</v>
      </c>
      <c r="I137" t="s">
        <v>626</v>
      </c>
      <c r="J137" t="s">
        <v>170</v>
      </c>
      <c r="K137" t="s">
        <v>157</v>
      </c>
      <c r="M137" s="29" t="s">
        <v>691</v>
      </c>
      <c r="N137" s="29" t="s">
        <v>754</v>
      </c>
    </row>
    <row r="138" spans="1:14" ht="15.75" thickBot="1" x14ac:dyDescent="0.3">
      <c r="A138" s="26">
        <v>2563</v>
      </c>
      <c r="B138" t="s">
        <v>627</v>
      </c>
      <c r="C138" s="7" t="s">
        <v>628</v>
      </c>
      <c r="D138" t="s">
        <v>628</v>
      </c>
      <c r="E138" t="s">
        <v>41</v>
      </c>
      <c r="G138" t="s">
        <v>420</v>
      </c>
      <c r="H138" t="s">
        <v>259</v>
      </c>
      <c r="I138" t="s">
        <v>626</v>
      </c>
      <c r="J138" t="s">
        <v>170</v>
      </c>
      <c r="K138" t="s">
        <v>157</v>
      </c>
      <c r="M138" s="29" t="s">
        <v>691</v>
      </c>
      <c r="N138" s="29" t="s">
        <v>754</v>
      </c>
    </row>
    <row r="139" spans="1:14" ht="15.75" thickBot="1" x14ac:dyDescent="0.3">
      <c r="A139" s="26">
        <v>2563</v>
      </c>
      <c r="B139" t="s">
        <v>630</v>
      </c>
      <c r="C139" s="7" t="s">
        <v>631</v>
      </c>
      <c r="D139" t="s">
        <v>631</v>
      </c>
      <c r="E139" t="s">
        <v>28</v>
      </c>
      <c r="G139" t="s">
        <v>633</v>
      </c>
      <c r="H139" t="s">
        <v>259</v>
      </c>
      <c r="I139" t="s">
        <v>35</v>
      </c>
      <c r="J139" t="s">
        <v>36</v>
      </c>
      <c r="K139" t="s">
        <v>37</v>
      </c>
      <c r="M139" s="29" t="s">
        <v>703</v>
      </c>
      <c r="N139" s="29" t="s">
        <v>704</v>
      </c>
    </row>
    <row r="140" spans="1:14" ht="15.75" thickBot="1" x14ac:dyDescent="0.3">
      <c r="A140" s="26">
        <v>2563</v>
      </c>
      <c r="B140" t="s">
        <v>635</v>
      </c>
      <c r="C140" s="7" t="s">
        <v>636</v>
      </c>
      <c r="D140" t="s">
        <v>636</v>
      </c>
      <c r="E140" t="s">
        <v>41</v>
      </c>
      <c r="G140" t="s">
        <v>633</v>
      </c>
      <c r="H140" t="s">
        <v>259</v>
      </c>
      <c r="I140" t="s">
        <v>638</v>
      </c>
      <c r="J140" t="s">
        <v>639</v>
      </c>
      <c r="K140" t="s">
        <v>37</v>
      </c>
      <c r="M140" s="29" t="s">
        <v>691</v>
      </c>
      <c r="N140" s="29" t="s">
        <v>754</v>
      </c>
    </row>
    <row r="141" spans="1:14" ht="15.75" thickBot="1" x14ac:dyDescent="0.3">
      <c r="A141" s="26">
        <v>2563</v>
      </c>
      <c r="B141" t="s">
        <v>640</v>
      </c>
      <c r="C141" s="7" t="s">
        <v>641</v>
      </c>
      <c r="D141" t="s">
        <v>641</v>
      </c>
      <c r="E141" t="s">
        <v>86</v>
      </c>
      <c r="G141" t="s">
        <v>258</v>
      </c>
      <c r="H141" t="s">
        <v>259</v>
      </c>
      <c r="J141" t="s">
        <v>138</v>
      </c>
      <c r="K141" t="s">
        <v>139</v>
      </c>
      <c r="M141" s="29" t="s">
        <v>703</v>
      </c>
      <c r="N141" s="29" t="s">
        <v>704</v>
      </c>
    </row>
    <row r="142" spans="1:14" ht="15.75" thickBot="1" x14ac:dyDescent="0.3">
      <c r="A142" s="26">
        <v>2563</v>
      </c>
      <c r="B142" t="s">
        <v>643</v>
      </c>
      <c r="C142" s="7" t="s">
        <v>644</v>
      </c>
      <c r="D142" t="s">
        <v>644</v>
      </c>
      <c r="E142" t="s">
        <v>86</v>
      </c>
      <c r="G142" t="s">
        <v>346</v>
      </c>
      <c r="H142" t="s">
        <v>259</v>
      </c>
      <c r="J142" t="s">
        <v>138</v>
      </c>
      <c r="K142" t="s">
        <v>139</v>
      </c>
      <c r="M142" s="29" t="s">
        <v>703</v>
      </c>
      <c r="N142" s="29" t="s">
        <v>704</v>
      </c>
    </row>
    <row r="143" spans="1:14" ht="15.75" thickBot="1" x14ac:dyDescent="0.3">
      <c r="A143" s="26">
        <v>2563</v>
      </c>
      <c r="B143" t="s">
        <v>646</v>
      </c>
      <c r="C143" s="7" t="s">
        <v>647</v>
      </c>
      <c r="D143" t="s">
        <v>647</v>
      </c>
      <c r="E143" t="s">
        <v>41</v>
      </c>
      <c r="G143" t="s">
        <v>649</v>
      </c>
      <c r="H143" t="s">
        <v>649</v>
      </c>
      <c r="I143" t="s">
        <v>187</v>
      </c>
      <c r="J143" t="s">
        <v>188</v>
      </c>
      <c r="K143" t="s">
        <v>189</v>
      </c>
      <c r="M143" s="29" t="s">
        <v>732</v>
      </c>
      <c r="N143" s="29" t="s">
        <v>778</v>
      </c>
    </row>
    <row r="144" spans="1:14" ht="15.75" thickBot="1" x14ac:dyDescent="0.3">
      <c r="A144" s="26">
        <v>2563</v>
      </c>
      <c r="B144" t="s">
        <v>650</v>
      </c>
      <c r="C144" s="7" t="s">
        <v>651</v>
      </c>
      <c r="D144" t="s">
        <v>651</v>
      </c>
      <c r="E144" t="s">
        <v>41</v>
      </c>
      <c r="G144" t="s">
        <v>653</v>
      </c>
      <c r="H144" t="s">
        <v>259</v>
      </c>
      <c r="I144" t="s">
        <v>98</v>
      </c>
      <c r="J144" t="s">
        <v>170</v>
      </c>
      <c r="K144" t="s">
        <v>157</v>
      </c>
      <c r="M144" s="29" t="s">
        <v>691</v>
      </c>
      <c r="N144" s="29" t="s">
        <v>754</v>
      </c>
    </row>
    <row r="145" spans="1:14" ht="15.75" thickBot="1" x14ac:dyDescent="0.3">
      <c r="A145" s="26">
        <v>2563</v>
      </c>
      <c r="B145" t="s">
        <v>654</v>
      </c>
      <c r="C145" s="7" t="s">
        <v>655</v>
      </c>
      <c r="D145" t="s">
        <v>655</v>
      </c>
      <c r="E145" t="s">
        <v>41</v>
      </c>
      <c r="G145" t="s">
        <v>346</v>
      </c>
      <c r="H145" t="s">
        <v>259</v>
      </c>
      <c r="I145" t="s">
        <v>394</v>
      </c>
      <c r="J145" t="s">
        <v>372</v>
      </c>
      <c r="K145" t="s">
        <v>213</v>
      </c>
      <c r="M145" s="29" t="s">
        <v>691</v>
      </c>
      <c r="N145" s="29" t="s">
        <v>754</v>
      </c>
    </row>
    <row r="146" spans="1:14" ht="15.75" thickBot="1" x14ac:dyDescent="0.3">
      <c r="A146" s="26">
        <v>2563</v>
      </c>
      <c r="B146" t="s">
        <v>657</v>
      </c>
      <c r="C146" s="7" t="s">
        <v>658</v>
      </c>
      <c r="D146" t="s">
        <v>658</v>
      </c>
      <c r="E146" t="s">
        <v>41</v>
      </c>
      <c r="G146" t="s">
        <v>346</v>
      </c>
      <c r="H146" t="s">
        <v>259</v>
      </c>
      <c r="I146" t="s">
        <v>394</v>
      </c>
      <c r="J146" t="s">
        <v>372</v>
      </c>
      <c r="K146" t="s">
        <v>213</v>
      </c>
      <c r="M146" s="29" t="s">
        <v>691</v>
      </c>
      <c r="N146" s="29" t="s">
        <v>754</v>
      </c>
    </row>
    <row r="147" spans="1:14" ht="15.75" thickBot="1" x14ac:dyDescent="0.3">
      <c r="A147" s="26">
        <v>2563</v>
      </c>
      <c r="B147" t="s">
        <v>660</v>
      </c>
      <c r="C147" s="7" t="s">
        <v>661</v>
      </c>
      <c r="D147" t="s">
        <v>661</v>
      </c>
      <c r="E147" t="s">
        <v>41</v>
      </c>
      <c r="G147" t="s">
        <v>346</v>
      </c>
      <c r="H147" t="s">
        <v>259</v>
      </c>
      <c r="I147" t="s">
        <v>394</v>
      </c>
      <c r="J147" t="s">
        <v>372</v>
      </c>
      <c r="K147" t="s">
        <v>213</v>
      </c>
      <c r="M147" s="29" t="s">
        <v>703</v>
      </c>
      <c r="N147" s="29" t="s">
        <v>939</v>
      </c>
    </row>
    <row r="148" spans="1:14" ht="15.75" thickBot="1" x14ac:dyDescent="0.3">
      <c r="A148" s="26">
        <v>2563</v>
      </c>
      <c r="B148" t="s">
        <v>663</v>
      </c>
      <c r="C148" s="7" t="s">
        <v>664</v>
      </c>
      <c r="D148" t="s">
        <v>664</v>
      </c>
      <c r="E148" t="s">
        <v>41</v>
      </c>
      <c r="G148" t="s">
        <v>346</v>
      </c>
      <c r="H148" t="s">
        <v>259</v>
      </c>
      <c r="I148" t="s">
        <v>394</v>
      </c>
      <c r="J148" t="s">
        <v>372</v>
      </c>
      <c r="K148" t="s">
        <v>213</v>
      </c>
      <c r="M148" s="29" t="s">
        <v>691</v>
      </c>
      <c r="N148" s="29" t="s">
        <v>754</v>
      </c>
    </row>
    <row r="149" spans="1:14" ht="15.75" thickBot="1" x14ac:dyDescent="0.3">
      <c r="A149" s="26">
        <v>2563</v>
      </c>
      <c r="B149" t="s">
        <v>666</v>
      </c>
      <c r="C149" s="7" t="s">
        <v>667</v>
      </c>
      <c r="D149" t="s">
        <v>667</v>
      </c>
      <c r="E149" t="s">
        <v>41</v>
      </c>
      <c r="G149" t="s">
        <v>346</v>
      </c>
      <c r="H149" t="s">
        <v>259</v>
      </c>
      <c r="I149" t="s">
        <v>394</v>
      </c>
      <c r="J149" t="s">
        <v>372</v>
      </c>
      <c r="K149" t="s">
        <v>213</v>
      </c>
      <c r="M149" s="29" t="s">
        <v>691</v>
      </c>
      <c r="N149" s="29" t="s">
        <v>754</v>
      </c>
    </row>
    <row r="150" spans="1:14" ht="15.75" thickBot="1" x14ac:dyDescent="0.3">
      <c r="A150" s="26">
        <v>2563</v>
      </c>
      <c r="B150" t="s">
        <v>670</v>
      </c>
      <c r="C150" s="7" t="s">
        <v>671</v>
      </c>
      <c r="D150" t="s">
        <v>671</v>
      </c>
      <c r="E150" t="s">
        <v>41</v>
      </c>
      <c r="G150" t="s">
        <v>346</v>
      </c>
      <c r="H150" t="s">
        <v>259</v>
      </c>
      <c r="I150" t="s">
        <v>399</v>
      </c>
      <c r="J150" t="s">
        <v>673</v>
      </c>
      <c r="K150" t="s">
        <v>37</v>
      </c>
      <c r="M150" s="29" t="s">
        <v>691</v>
      </c>
      <c r="N150" s="29" t="s">
        <v>754</v>
      </c>
    </row>
    <row r="151" spans="1:14" ht="15.75" thickBot="1" x14ac:dyDescent="0.3">
      <c r="A151" s="26">
        <v>2563</v>
      </c>
      <c r="B151" t="s">
        <v>675</v>
      </c>
      <c r="C151" s="7" t="s">
        <v>676</v>
      </c>
      <c r="D151" t="s">
        <v>676</v>
      </c>
      <c r="E151" t="s">
        <v>41</v>
      </c>
      <c r="G151" t="s">
        <v>633</v>
      </c>
      <c r="H151" t="s">
        <v>582</v>
      </c>
      <c r="I151" t="s">
        <v>678</v>
      </c>
      <c r="J151" t="s">
        <v>679</v>
      </c>
      <c r="K151" t="s">
        <v>37</v>
      </c>
      <c r="M151" s="29" t="s">
        <v>691</v>
      </c>
      <c r="N151" s="29" t="s">
        <v>750</v>
      </c>
    </row>
    <row r="152" spans="1:14" ht="15.75" thickBot="1" x14ac:dyDescent="0.3">
      <c r="A152" s="26">
        <v>2563</v>
      </c>
      <c r="B152" t="s">
        <v>681</v>
      </c>
      <c r="C152" s="7" t="s">
        <v>682</v>
      </c>
      <c r="D152" t="s">
        <v>682</v>
      </c>
      <c r="E152" t="s">
        <v>86</v>
      </c>
      <c r="G152" t="s">
        <v>633</v>
      </c>
      <c r="H152" t="s">
        <v>259</v>
      </c>
      <c r="I152" t="s">
        <v>684</v>
      </c>
      <c r="J152" t="s">
        <v>685</v>
      </c>
      <c r="K152" t="s">
        <v>37</v>
      </c>
      <c r="M152" s="29" t="s">
        <v>691</v>
      </c>
      <c r="N152" s="29" t="s">
        <v>754</v>
      </c>
    </row>
    <row r="153" spans="1:14" ht="15.75" thickBot="1" x14ac:dyDescent="0.3">
      <c r="A153" s="26">
        <v>2563</v>
      </c>
      <c r="B153" t="s">
        <v>728</v>
      </c>
      <c r="C153" s="7" t="s">
        <v>729</v>
      </c>
      <c r="D153" t="s">
        <v>729</v>
      </c>
      <c r="E153" t="s">
        <v>41</v>
      </c>
      <c r="G153" t="s">
        <v>689</v>
      </c>
      <c r="H153" t="s">
        <v>476</v>
      </c>
      <c r="I153" t="s">
        <v>244</v>
      </c>
      <c r="J153" t="s">
        <v>300</v>
      </c>
      <c r="K153" t="s">
        <v>37</v>
      </c>
      <c r="M153" s="29" t="s">
        <v>691</v>
      </c>
      <c r="N153" s="29" t="s">
        <v>754</v>
      </c>
    </row>
    <row r="154" spans="1:14" ht="15.75" thickBot="1" x14ac:dyDescent="0.3">
      <c r="A154" s="26">
        <v>2563</v>
      </c>
      <c r="B154" t="s">
        <v>886</v>
      </c>
      <c r="C154" s="7" t="s">
        <v>887</v>
      </c>
      <c r="D154" t="s">
        <v>887</v>
      </c>
      <c r="E154" t="s">
        <v>41</v>
      </c>
      <c r="G154" t="s">
        <v>633</v>
      </c>
      <c r="H154" t="s">
        <v>731</v>
      </c>
      <c r="I154" t="s">
        <v>35</v>
      </c>
      <c r="J154" t="s">
        <v>389</v>
      </c>
      <c r="K154" t="s">
        <v>37</v>
      </c>
      <c r="M154" s="29" t="s">
        <v>732</v>
      </c>
      <c r="N154" s="29" t="s">
        <v>733</v>
      </c>
    </row>
    <row r="155" spans="1:14" ht="15.75" thickBot="1" x14ac:dyDescent="0.3">
      <c r="A155" s="26">
        <v>2563</v>
      </c>
      <c r="B155" t="s">
        <v>1060</v>
      </c>
      <c r="C155" s="7" t="s">
        <v>1061</v>
      </c>
      <c r="D155" t="s">
        <v>1061</v>
      </c>
      <c r="E155" t="s">
        <v>41</v>
      </c>
      <c r="G155" t="s">
        <v>689</v>
      </c>
      <c r="H155" t="s">
        <v>476</v>
      </c>
      <c r="I155" t="s">
        <v>244</v>
      </c>
      <c r="J155" t="s">
        <v>300</v>
      </c>
      <c r="K155" t="s">
        <v>37</v>
      </c>
      <c r="M155" s="29" t="s">
        <v>732</v>
      </c>
      <c r="N155" s="29" t="s">
        <v>778</v>
      </c>
    </row>
    <row r="156" spans="1:14" ht="15.75" thickBot="1" x14ac:dyDescent="0.3">
      <c r="A156" s="26">
        <v>2563</v>
      </c>
      <c r="B156" t="s">
        <v>1066</v>
      </c>
      <c r="C156" s="7" t="s">
        <v>1067</v>
      </c>
      <c r="D156" t="s">
        <v>1067</v>
      </c>
      <c r="E156" t="s">
        <v>41</v>
      </c>
      <c r="G156" t="s">
        <v>689</v>
      </c>
      <c r="H156" t="s">
        <v>476</v>
      </c>
      <c r="I156" t="s">
        <v>244</v>
      </c>
      <c r="J156" t="s">
        <v>300</v>
      </c>
      <c r="K156" t="s">
        <v>37</v>
      </c>
      <c r="M156" s="29" t="s">
        <v>732</v>
      </c>
      <c r="N156" s="29" t="s">
        <v>733</v>
      </c>
    </row>
    <row r="157" spans="1:14" ht="15.75" thickBot="1" x14ac:dyDescent="0.3">
      <c r="A157" s="26">
        <v>2563</v>
      </c>
      <c r="B157" t="s">
        <v>1072</v>
      </c>
      <c r="C157" s="7" t="s">
        <v>1073</v>
      </c>
      <c r="D157" t="s">
        <v>1073</v>
      </c>
      <c r="E157" t="s">
        <v>86</v>
      </c>
      <c r="G157" t="s">
        <v>689</v>
      </c>
      <c r="H157" t="s">
        <v>476</v>
      </c>
      <c r="I157" t="s">
        <v>482</v>
      </c>
      <c r="J157" t="s">
        <v>483</v>
      </c>
      <c r="K157" t="s">
        <v>37</v>
      </c>
      <c r="M157" s="29" t="s">
        <v>691</v>
      </c>
      <c r="N157" s="29" t="s">
        <v>754</v>
      </c>
    </row>
    <row r="158" spans="1:14" ht="15.75" thickBot="1" x14ac:dyDescent="0.3">
      <c r="A158" s="26">
        <v>2563</v>
      </c>
      <c r="B158" t="s">
        <v>1075</v>
      </c>
      <c r="C158" s="7" t="s">
        <v>1076</v>
      </c>
      <c r="D158" t="s">
        <v>1076</v>
      </c>
      <c r="E158" t="s">
        <v>41</v>
      </c>
      <c r="G158" t="s">
        <v>689</v>
      </c>
      <c r="H158" t="s">
        <v>476</v>
      </c>
      <c r="I158" t="s">
        <v>482</v>
      </c>
      <c r="J158" t="s">
        <v>483</v>
      </c>
      <c r="K158" t="s">
        <v>37</v>
      </c>
      <c r="M158" s="29" t="s">
        <v>691</v>
      </c>
      <c r="N158" s="29" t="s">
        <v>754</v>
      </c>
    </row>
    <row r="159" spans="1:14" ht="15.75" thickBot="1" x14ac:dyDescent="0.3">
      <c r="A159" s="26">
        <v>2563</v>
      </c>
      <c r="B159" t="s">
        <v>1148</v>
      </c>
      <c r="C159" s="7" t="s">
        <v>1149</v>
      </c>
      <c r="D159" t="s">
        <v>1149</v>
      </c>
      <c r="E159" t="s">
        <v>41</v>
      </c>
      <c r="G159" t="s">
        <v>689</v>
      </c>
      <c r="H159" t="s">
        <v>476</v>
      </c>
      <c r="I159" t="s">
        <v>482</v>
      </c>
      <c r="J159" t="s">
        <v>483</v>
      </c>
      <c r="K159" t="s">
        <v>37</v>
      </c>
      <c r="M159" s="29" t="s">
        <v>691</v>
      </c>
      <c r="N159" s="29" t="s">
        <v>754</v>
      </c>
    </row>
    <row r="160" spans="1:14" ht="15.75" thickBot="1" x14ac:dyDescent="0.3">
      <c r="A160" s="26">
        <v>2563</v>
      </c>
      <c r="B160" t="s">
        <v>1171</v>
      </c>
      <c r="C160" s="7" t="s">
        <v>1172</v>
      </c>
      <c r="D160" t="s">
        <v>1172</v>
      </c>
      <c r="E160" t="s">
        <v>41</v>
      </c>
      <c r="G160" t="s">
        <v>689</v>
      </c>
      <c r="H160" t="s">
        <v>476</v>
      </c>
      <c r="I160" t="s">
        <v>482</v>
      </c>
      <c r="J160" t="s">
        <v>483</v>
      </c>
      <c r="K160" t="s">
        <v>37</v>
      </c>
      <c r="M160" s="29" t="s">
        <v>732</v>
      </c>
      <c r="N160" s="29" t="s">
        <v>778</v>
      </c>
    </row>
    <row r="161" spans="1:14" ht="15.75" thickBot="1" x14ac:dyDescent="0.3">
      <c r="A161" s="26">
        <v>2563</v>
      </c>
      <c r="B161" t="s">
        <v>1175</v>
      </c>
      <c r="C161" s="7" t="s">
        <v>1176</v>
      </c>
      <c r="D161" t="s">
        <v>1176</v>
      </c>
      <c r="E161" t="s">
        <v>41</v>
      </c>
      <c r="G161" t="s">
        <v>689</v>
      </c>
      <c r="H161" t="s">
        <v>476</v>
      </c>
      <c r="I161" t="s">
        <v>114</v>
      </c>
      <c r="J161" t="s">
        <v>115</v>
      </c>
      <c r="K161" t="s">
        <v>37</v>
      </c>
      <c r="M161" s="29" t="s">
        <v>732</v>
      </c>
      <c r="N161" s="29" t="s">
        <v>733</v>
      </c>
    </row>
    <row r="162" spans="1:14" ht="15.75" thickBot="1" x14ac:dyDescent="0.3">
      <c r="A162" s="26">
        <v>2563</v>
      </c>
      <c r="B162" t="s">
        <v>1308</v>
      </c>
      <c r="C162" s="7" t="s">
        <v>1757</v>
      </c>
      <c r="D162" t="s">
        <v>1309</v>
      </c>
      <c r="E162" t="s">
        <v>28</v>
      </c>
      <c r="G162" t="s">
        <v>633</v>
      </c>
      <c r="H162" t="s">
        <v>259</v>
      </c>
      <c r="I162" t="s">
        <v>889</v>
      </c>
      <c r="J162" t="s">
        <v>890</v>
      </c>
      <c r="K162" t="s">
        <v>157</v>
      </c>
      <c r="M162" s="29" t="s">
        <v>691</v>
      </c>
      <c r="N162" s="29" t="s">
        <v>754</v>
      </c>
    </row>
    <row r="163" spans="1:14" ht="15.75" thickBot="1" x14ac:dyDescent="0.3">
      <c r="A163" s="27">
        <v>2564</v>
      </c>
      <c r="B163" t="s">
        <v>1078</v>
      </c>
      <c r="C163" s="7" t="s">
        <v>1079</v>
      </c>
      <c r="D163" t="s">
        <v>1079</v>
      </c>
      <c r="E163" t="s">
        <v>41</v>
      </c>
      <c r="G163" t="s">
        <v>689</v>
      </c>
      <c r="H163" t="s">
        <v>476</v>
      </c>
      <c r="I163" t="s">
        <v>482</v>
      </c>
      <c r="J163" t="s">
        <v>483</v>
      </c>
      <c r="K163" t="s">
        <v>37</v>
      </c>
      <c r="M163" s="29" t="s">
        <v>691</v>
      </c>
      <c r="N163" s="29" t="s">
        <v>750</v>
      </c>
    </row>
    <row r="164" spans="1:14" ht="15.75" thickBot="1" x14ac:dyDescent="0.3">
      <c r="A164" s="27">
        <v>2564</v>
      </c>
      <c r="B164" t="s">
        <v>1082</v>
      </c>
      <c r="C164" s="7" t="s">
        <v>1083</v>
      </c>
      <c r="D164" t="s">
        <v>1083</v>
      </c>
      <c r="E164" t="s">
        <v>86</v>
      </c>
      <c r="G164" t="s">
        <v>689</v>
      </c>
      <c r="H164" t="s">
        <v>476</v>
      </c>
      <c r="I164" t="s">
        <v>482</v>
      </c>
      <c r="J164" t="s">
        <v>483</v>
      </c>
      <c r="K164" t="s">
        <v>37</v>
      </c>
      <c r="M164" s="29" t="s">
        <v>691</v>
      </c>
      <c r="N164" s="29" t="s">
        <v>754</v>
      </c>
    </row>
    <row r="165" spans="1:14" ht="15.75" thickBot="1" x14ac:dyDescent="0.3">
      <c r="A165" s="27">
        <v>2564</v>
      </c>
      <c r="B165" t="s">
        <v>1088</v>
      </c>
      <c r="C165" s="7" t="s">
        <v>763</v>
      </c>
      <c r="D165" t="s">
        <v>763</v>
      </c>
      <c r="E165" t="s">
        <v>28</v>
      </c>
      <c r="G165" t="s">
        <v>689</v>
      </c>
      <c r="H165" t="s">
        <v>476</v>
      </c>
      <c r="I165" t="s">
        <v>482</v>
      </c>
      <c r="J165" t="s">
        <v>483</v>
      </c>
      <c r="K165" t="s">
        <v>37</v>
      </c>
      <c r="M165" s="29" t="s">
        <v>691</v>
      </c>
      <c r="N165" s="29" t="s">
        <v>750</v>
      </c>
    </row>
    <row r="166" spans="1:14" ht="15.75" thickBot="1" x14ac:dyDescent="0.3">
      <c r="A166" s="27">
        <v>2564</v>
      </c>
      <c r="B166" t="s">
        <v>1093</v>
      </c>
      <c r="C166" s="7" t="s">
        <v>1094</v>
      </c>
      <c r="D166" t="s">
        <v>1094</v>
      </c>
      <c r="E166" t="s">
        <v>41</v>
      </c>
      <c r="G166" t="s">
        <v>689</v>
      </c>
      <c r="H166" t="s">
        <v>772</v>
      </c>
      <c r="I166" t="s">
        <v>759</v>
      </c>
      <c r="J166" t="s">
        <v>180</v>
      </c>
      <c r="K166" t="s">
        <v>181</v>
      </c>
      <c r="M166" s="29" t="s">
        <v>691</v>
      </c>
      <c r="N166" s="29" t="s">
        <v>754</v>
      </c>
    </row>
    <row r="167" spans="1:14" ht="15.75" thickBot="1" x14ac:dyDescent="0.3">
      <c r="A167" s="27">
        <v>2564</v>
      </c>
      <c r="B167" t="s">
        <v>1096</v>
      </c>
      <c r="C167" s="7" t="s">
        <v>1097</v>
      </c>
      <c r="D167" t="s">
        <v>1097</v>
      </c>
      <c r="E167" t="s">
        <v>28</v>
      </c>
      <c r="G167" t="s">
        <v>689</v>
      </c>
      <c r="H167" t="s">
        <v>476</v>
      </c>
      <c r="I167" t="s">
        <v>129</v>
      </c>
      <c r="J167" t="s">
        <v>963</v>
      </c>
      <c r="K167" t="s">
        <v>37</v>
      </c>
      <c r="M167" s="29" t="s">
        <v>691</v>
      </c>
      <c r="N167" s="29" t="s">
        <v>754</v>
      </c>
    </row>
    <row r="168" spans="1:14" ht="15.75" thickBot="1" x14ac:dyDescent="0.3">
      <c r="A168" s="27">
        <v>2564</v>
      </c>
      <c r="B168" t="s">
        <v>1100</v>
      </c>
      <c r="C168" s="7" t="s">
        <v>1101</v>
      </c>
      <c r="D168" t="s">
        <v>1101</v>
      </c>
      <c r="E168" t="s">
        <v>41</v>
      </c>
      <c r="G168" t="s">
        <v>689</v>
      </c>
      <c r="H168" t="s">
        <v>476</v>
      </c>
      <c r="I168" t="s">
        <v>129</v>
      </c>
      <c r="J168" t="s">
        <v>963</v>
      </c>
      <c r="K168" t="s">
        <v>37</v>
      </c>
      <c r="M168" s="29" t="s">
        <v>691</v>
      </c>
      <c r="N168" s="29" t="s">
        <v>754</v>
      </c>
    </row>
    <row r="169" spans="1:14" ht="15.75" thickBot="1" x14ac:dyDescent="0.3">
      <c r="A169" s="27">
        <v>2564</v>
      </c>
      <c r="B169" t="s">
        <v>1105</v>
      </c>
      <c r="C169" s="7" t="s">
        <v>1106</v>
      </c>
      <c r="D169" t="s">
        <v>1106</v>
      </c>
      <c r="E169" t="s">
        <v>86</v>
      </c>
      <c r="G169" t="s">
        <v>689</v>
      </c>
      <c r="H169" t="s">
        <v>476</v>
      </c>
      <c r="I169" t="s">
        <v>1006</v>
      </c>
      <c r="J169" t="s">
        <v>1007</v>
      </c>
      <c r="K169" t="s">
        <v>37</v>
      </c>
      <c r="M169" s="29" t="s">
        <v>691</v>
      </c>
      <c r="N169" s="29" t="s">
        <v>754</v>
      </c>
    </row>
    <row r="170" spans="1:14" ht="15.75" thickBot="1" x14ac:dyDescent="0.3">
      <c r="A170" s="27">
        <v>2564</v>
      </c>
      <c r="B170" t="s">
        <v>1110</v>
      </c>
      <c r="C170" s="7" t="s">
        <v>1111</v>
      </c>
      <c r="D170" t="s">
        <v>1111</v>
      </c>
      <c r="E170" t="s">
        <v>41</v>
      </c>
      <c r="G170" t="s">
        <v>689</v>
      </c>
      <c r="H170" t="s">
        <v>476</v>
      </c>
      <c r="I170" t="s">
        <v>1006</v>
      </c>
      <c r="J170" t="s">
        <v>1007</v>
      </c>
      <c r="K170" t="s">
        <v>37</v>
      </c>
      <c r="M170" s="29" t="s">
        <v>691</v>
      </c>
      <c r="N170" s="29" t="s">
        <v>754</v>
      </c>
    </row>
    <row r="171" spans="1:14" ht="15.75" thickBot="1" x14ac:dyDescent="0.3">
      <c r="A171" s="27">
        <v>2564</v>
      </c>
      <c r="B171" t="s">
        <v>1115</v>
      </c>
      <c r="C171" s="7" t="s">
        <v>1116</v>
      </c>
      <c r="D171" t="s">
        <v>1116</v>
      </c>
      <c r="E171" t="s">
        <v>41</v>
      </c>
      <c r="G171" t="s">
        <v>689</v>
      </c>
      <c r="H171" t="s">
        <v>476</v>
      </c>
      <c r="I171" t="s">
        <v>1006</v>
      </c>
      <c r="J171" t="s">
        <v>1007</v>
      </c>
      <c r="K171" t="s">
        <v>37</v>
      </c>
      <c r="M171" s="29" t="s">
        <v>691</v>
      </c>
      <c r="N171" s="29" t="s">
        <v>750</v>
      </c>
    </row>
    <row r="172" spans="1:14" ht="15.75" thickBot="1" x14ac:dyDescent="0.3">
      <c r="A172" s="27">
        <v>2564</v>
      </c>
      <c r="B172" t="s">
        <v>1117</v>
      </c>
      <c r="C172" s="7" t="s">
        <v>1118</v>
      </c>
      <c r="D172" t="s">
        <v>1118</v>
      </c>
      <c r="E172" t="s">
        <v>28</v>
      </c>
      <c r="G172" t="s">
        <v>689</v>
      </c>
      <c r="H172" t="s">
        <v>476</v>
      </c>
      <c r="I172" t="s">
        <v>1006</v>
      </c>
      <c r="J172" t="s">
        <v>1007</v>
      </c>
      <c r="K172" t="s">
        <v>37</v>
      </c>
      <c r="M172" s="29" t="s">
        <v>691</v>
      </c>
      <c r="N172" s="29" t="s">
        <v>754</v>
      </c>
    </row>
    <row r="173" spans="1:14" ht="15.75" thickBot="1" x14ac:dyDescent="0.3">
      <c r="A173" s="27">
        <v>2564</v>
      </c>
      <c r="B173" t="s">
        <v>1121</v>
      </c>
      <c r="C173" s="7" t="s">
        <v>1755</v>
      </c>
      <c r="D173" t="s">
        <v>1122</v>
      </c>
      <c r="E173" t="s">
        <v>86</v>
      </c>
      <c r="G173" t="s">
        <v>689</v>
      </c>
      <c r="H173" t="s">
        <v>476</v>
      </c>
      <c r="I173" t="s">
        <v>1006</v>
      </c>
      <c r="J173" t="s">
        <v>1007</v>
      </c>
      <c r="K173" t="s">
        <v>37</v>
      </c>
      <c r="M173" s="29" t="s">
        <v>691</v>
      </c>
      <c r="N173" s="29" t="s">
        <v>750</v>
      </c>
    </row>
    <row r="174" spans="1:14" ht="15.75" thickBot="1" x14ac:dyDescent="0.3">
      <c r="A174" s="27">
        <v>2564</v>
      </c>
      <c r="B174" t="s">
        <v>1125</v>
      </c>
      <c r="C174" s="7" t="s">
        <v>1126</v>
      </c>
      <c r="D174" t="s">
        <v>1126</v>
      </c>
      <c r="E174" t="s">
        <v>28</v>
      </c>
      <c r="G174" t="s">
        <v>653</v>
      </c>
      <c r="H174" t="s">
        <v>1063</v>
      </c>
      <c r="I174" t="s">
        <v>1064</v>
      </c>
      <c r="J174" t="s">
        <v>679</v>
      </c>
      <c r="K174" t="s">
        <v>37</v>
      </c>
      <c r="M174" s="29" t="s">
        <v>703</v>
      </c>
      <c r="N174" s="29" t="s">
        <v>939</v>
      </c>
    </row>
    <row r="175" spans="1:14" ht="15.75" thickBot="1" x14ac:dyDescent="0.3">
      <c r="A175" s="27">
        <v>2564</v>
      </c>
      <c r="B175" t="s">
        <v>1129</v>
      </c>
      <c r="C175" s="7" t="s">
        <v>1130</v>
      </c>
      <c r="D175" t="s">
        <v>1130</v>
      </c>
      <c r="E175" t="s">
        <v>41</v>
      </c>
      <c r="G175" t="s">
        <v>731</v>
      </c>
      <c r="H175" t="s">
        <v>1069</v>
      </c>
      <c r="I175" t="s">
        <v>35</v>
      </c>
      <c r="J175" t="s">
        <v>1070</v>
      </c>
      <c r="K175" t="s">
        <v>37</v>
      </c>
      <c r="M175" s="29" t="s">
        <v>691</v>
      </c>
      <c r="N175" s="29" t="s">
        <v>754</v>
      </c>
    </row>
    <row r="176" spans="1:14" ht="15.75" thickBot="1" x14ac:dyDescent="0.3">
      <c r="A176" s="27">
        <v>2564</v>
      </c>
      <c r="B176" t="s">
        <v>1133</v>
      </c>
      <c r="C176" s="7" t="s">
        <v>1134</v>
      </c>
      <c r="D176" t="s">
        <v>1134</v>
      </c>
      <c r="E176" t="s">
        <v>41</v>
      </c>
      <c r="G176" t="s">
        <v>258</v>
      </c>
      <c r="H176" t="s">
        <v>259</v>
      </c>
      <c r="I176" t="s">
        <v>366</v>
      </c>
      <c r="J176" t="s">
        <v>679</v>
      </c>
      <c r="K176" t="s">
        <v>37</v>
      </c>
      <c r="M176" s="29" t="s">
        <v>691</v>
      </c>
      <c r="N176" s="29" t="s">
        <v>754</v>
      </c>
    </row>
    <row r="177" spans="1:14" ht="15.75" thickBot="1" x14ac:dyDescent="0.3">
      <c r="A177" s="27">
        <v>2564</v>
      </c>
      <c r="B177" t="s">
        <v>1137</v>
      </c>
      <c r="C177" s="7" t="s">
        <v>1138</v>
      </c>
      <c r="D177" t="s">
        <v>1138</v>
      </c>
      <c r="E177" t="s">
        <v>28</v>
      </c>
      <c r="G177" t="s">
        <v>731</v>
      </c>
      <c r="H177" t="s">
        <v>1069</v>
      </c>
      <c r="I177" t="s">
        <v>98</v>
      </c>
      <c r="J177" t="s">
        <v>170</v>
      </c>
      <c r="K177" t="s">
        <v>157</v>
      </c>
      <c r="M177" s="29" t="s">
        <v>691</v>
      </c>
      <c r="N177" s="29" t="s">
        <v>754</v>
      </c>
    </row>
    <row r="178" spans="1:14" ht="15.75" thickBot="1" x14ac:dyDescent="0.3">
      <c r="A178" s="27">
        <v>2564</v>
      </c>
      <c r="B178" t="s">
        <v>1140</v>
      </c>
      <c r="C178" s="7" t="s">
        <v>1141</v>
      </c>
      <c r="D178" t="s">
        <v>1141</v>
      </c>
      <c r="E178" t="s">
        <v>28</v>
      </c>
      <c r="G178" t="s">
        <v>936</v>
      </c>
      <c r="H178" t="s">
        <v>113</v>
      </c>
      <c r="I178" t="s">
        <v>399</v>
      </c>
      <c r="J178" t="s">
        <v>673</v>
      </c>
      <c r="K178" t="s">
        <v>37</v>
      </c>
      <c r="M178" s="29" t="s">
        <v>691</v>
      </c>
      <c r="N178" s="29" t="s">
        <v>754</v>
      </c>
    </row>
    <row r="179" spans="1:14" ht="15.75" thickBot="1" x14ac:dyDescent="0.3">
      <c r="A179" s="27">
        <v>2564</v>
      </c>
      <c r="B179" t="s">
        <v>1144</v>
      </c>
      <c r="C179" s="7" t="s">
        <v>1145</v>
      </c>
      <c r="D179" t="s">
        <v>1145</v>
      </c>
      <c r="E179" t="s">
        <v>41</v>
      </c>
      <c r="G179" t="s">
        <v>1085</v>
      </c>
      <c r="H179" t="s">
        <v>1085</v>
      </c>
      <c r="I179" t="s">
        <v>1086</v>
      </c>
      <c r="J179" t="s">
        <v>1087</v>
      </c>
      <c r="K179" t="s">
        <v>37</v>
      </c>
      <c r="M179" s="29" t="s">
        <v>691</v>
      </c>
      <c r="N179" s="29" t="s">
        <v>754</v>
      </c>
    </row>
    <row r="180" spans="1:14" ht="15.75" thickBot="1" x14ac:dyDescent="0.3">
      <c r="A180" s="27">
        <v>2564</v>
      </c>
      <c r="B180" t="s">
        <v>1152</v>
      </c>
      <c r="C180" s="7" t="s">
        <v>1153</v>
      </c>
      <c r="D180" t="s">
        <v>1153</v>
      </c>
      <c r="E180" t="s">
        <v>86</v>
      </c>
      <c r="G180" t="s">
        <v>936</v>
      </c>
      <c r="H180" t="s">
        <v>113</v>
      </c>
      <c r="I180" t="s">
        <v>765</v>
      </c>
      <c r="J180" t="s">
        <v>766</v>
      </c>
      <c r="K180" t="s">
        <v>699</v>
      </c>
      <c r="M180" s="29" t="s">
        <v>691</v>
      </c>
      <c r="N180" s="29" t="s">
        <v>754</v>
      </c>
    </row>
    <row r="181" spans="1:14" ht="15.75" thickBot="1" x14ac:dyDescent="0.3">
      <c r="A181" s="27">
        <v>2564</v>
      </c>
      <c r="B181" t="s">
        <v>1155</v>
      </c>
      <c r="C181" s="7" t="s">
        <v>1156</v>
      </c>
      <c r="D181" t="s">
        <v>1156</v>
      </c>
      <c r="E181" t="s">
        <v>86</v>
      </c>
      <c r="G181" t="s">
        <v>936</v>
      </c>
      <c r="H181" t="s">
        <v>113</v>
      </c>
      <c r="I181" t="s">
        <v>35</v>
      </c>
      <c r="J181" t="s">
        <v>491</v>
      </c>
      <c r="K181" t="s">
        <v>37</v>
      </c>
      <c r="M181" s="29" t="s">
        <v>691</v>
      </c>
      <c r="N181" s="29" t="s">
        <v>754</v>
      </c>
    </row>
    <row r="182" spans="1:14" ht="15.75" thickBot="1" x14ac:dyDescent="0.3">
      <c r="A182" s="27">
        <v>2564</v>
      </c>
      <c r="B182" t="s">
        <v>1158</v>
      </c>
      <c r="C182" s="7" t="s">
        <v>1159</v>
      </c>
      <c r="D182" t="s">
        <v>1159</v>
      </c>
      <c r="E182" t="s">
        <v>86</v>
      </c>
      <c r="G182" t="s">
        <v>936</v>
      </c>
      <c r="H182" t="s">
        <v>113</v>
      </c>
      <c r="I182" t="s">
        <v>366</v>
      </c>
      <c r="J182" t="s">
        <v>36</v>
      </c>
      <c r="K182" t="s">
        <v>37</v>
      </c>
      <c r="M182" s="29" t="s">
        <v>732</v>
      </c>
      <c r="N182" s="29" t="s">
        <v>733</v>
      </c>
    </row>
    <row r="183" spans="1:14" ht="15.75" thickBot="1" x14ac:dyDescent="0.3">
      <c r="A183" s="27">
        <v>2564</v>
      </c>
      <c r="B183" t="s">
        <v>1161</v>
      </c>
      <c r="C183" s="7" t="s">
        <v>1162</v>
      </c>
      <c r="D183" t="s">
        <v>1162</v>
      </c>
      <c r="E183" t="s">
        <v>86</v>
      </c>
      <c r="G183" t="s">
        <v>936</v>
      </c>
      <c r="H183" t="s">
        <v>113</v>
      </c>
      <c r="I183" t="s">
        <v>1103</v>
      </c>
      <c r="J183" t="s">
        <v>250</v>
      </c>
      <c r="K183" t="s">
        <v>37</v>
      </c>
      <c r="M183" s="29" t="s">
        <v>691</v>
      </c>
      <c r="N183" s="29" t="s">
        <v>754</v>
      </c>
    </row>
    <row r="184" spans="1:14" ht="15.75" thickBot="1" x14ac:dyDescent="0.3">
      <c r="A184" s="27">
        <v>2564</v>
      </c>
      <c r="B184" t="s">
        <v>1164</v>
      </c>
      <c r="C184" s="7" t="s">
        <v>1165</v>
      </c>
      <c r="D184" t="s">
        <v>1165</v>
      </c>
      <c r="E184" t="s">
        <v>86</v>
      </c>
      <c r="G184" t="s">
        <v>936</v>
      </c>
      <c r="H184" t="s">
        <v>113</v>
      </c>
      <c r="I184" t="s">
        <v>1108</v>
      </c>
      <c r="J184" t="s">
        <v>760</v>
      </c>
      <c r="K184" t="s">
        <v>181</v>
      </c>
      <c r="M184" s="29" t="s">
        <v>691</v>
      </c>
      <c r="N184" s="29" t="s">
        <v>754</v>
      </c>
    </row>
    <row r="185" spans="1:14" ht="15.75" thickBot="1" x14ac:dyDescent="0.3">
      <c r="A185" s="27">
        <v>2564</v>
      </c>
      <c r="B185" t="s">
        <v>1167</v>
      </c>
      <c r="C185" s="7" t="s">
        <v>1168</v>
      </c>
      <c r="D185" t="s">
        <v>1168</v>
      </c>
      <c r="E185" t="s">
        <v>86</v>
      </c>
      <c r="G185" t="s">
        <v>1113</v>
      </c>
      <c r="H185" t="s">
        <v>113</v>
      </c>
      <c r="I185" t="s">
        <v>1114</v>
      </c>
      <c r="J185" t="s">
        <v>514</v>
      </c>
      <c r="K185" t="s">
        <v>213</v>
      </c>
      <c r="M185" s="29" t="s">
        <v>703</v>
      </c>
      <c r="N185" s="29" t="s">
        <v>939</v>
      </c>
    </row>
    <row r="186" spans="1:14" ht="15.75" thickBot="1" x14ac:dyDescent="0.3">
      <c r="A186" s="27">
        <v>2564</v>
      </c>
      <c r="B186" t="s">
        <v>1190</v>
      </c>
      <c r="C186" s="7" t="s">
        <v>1191</v>
      </c>
      <c r="D186" t="s">
        <v>1191</v>
      </c>
      <c r="E186" t="s">
        <v>41</v>
      </c>
      <c r="G186" t="s">
        <v>1113</v>
      </c>
      <c r="H186" t="s">
        <v>586</v>
      </c>
      <c r="I186" t="s">
        <v>1114</v>
      </c>
      <c r="J186" t="s">
        <v>514</v>
      </c>
      <c r="K186" t="s">
        <v>213</v>
      </c>
      <c r="M186" s="29" t="s">
        <v>691</v>
      </c>
      <c r="N186" s="29" t="s">
        <v>754</v>
      </c>
    </row>
    <row r="187" spans="1:14" ht="15.75" thickBot="1" x14ac:dyDescent="0.3">
      <c r="A187" s="27">
        <v>2564</v>
      </c>
      <c r="B187" t="s">
        <v>1193</v>
      </c>
      <c r="C187" s="7" t="s">
        <v>1194</v>
      </c>
      <c r="D187" t="s">
        <v>1194</v>
      </c>
      <c r="E187" t="s">
        <v>41</v>
      </c>
      <c r="G187" t="s">
        <v>936</v>
      </c>
      <c r="H187" t="s">
        <v>113</v>
      </c>
      <c r="I187" t="s">
        <v>98</v>
      </c>
      <c r="J187" t="s">
        <v>607</v>
      </c>
      <c r="K187" t="s">
        <v>213</v>
      </c>
      <c r="M187" s="29" t="s">
        <v>691</v>
      </c>
      <c r="N187" s="29" t="s">
        <v>754</v>
      </c>
    </row>
    <row r="188" spans="1:14" ht="15.75" thickBot="1" x14ac:dyDescent="0.3">
      <c r="A188" s="27">
        <v>2564</v>
      </c>
      <c r="B188" t="s">
        <v>1196</v>
      </c>
      <c r="C188" s="7" t="s">
        <v>1197</v>
      </c>
      <c r="D188" t="s">
        <v>1197</v>
      </c>
      <c r="E188" t="s">
        <v>28</v>
      </c>
      <c r="G188" t="s">
        <v>936</v>
      </c>
      <c r="H188" t="s">
        <v>113</v>
      </c>
      <c r="I188" t="s">
        <v>1124</v>
      </c>
      <c r="J188" t="s">
        <v>1087</v>
      </c>
      <c r="K188" t="s">
        <v>37</v>
      </c>
      <c r="M188" s="29" t="s">
        <v>691</v>
      </c>
      <c r="N188" s="29" t="s">
        <v>754</v>
      </c>
    </row>
    <row r="189" spans="1:14" ht="15.75" thickBot="1" x14ac:dyDescent="0.3">
      <c r="A189" s="27">
        <v>2564</v>
      </c>
      <c r="B189" t="s">
        <v>1199</v>
      </c>
      <c r="C189" s="7" t="s">
        <v>1200</v>
      </c>
      <c r="D189" t="s">
        <v>1200</v>
      </c>
      <c r="E189" t="s">
        <v>28</v>
      </c>
      <c r="G189" t="s">
        <v>936</v>
      </c>
      <c r="H189" t="s">
        <v>113</v>
      </c>
      <c r="I189" t="s">
        <v>35</v>
      </c>
      <c r="J189" t="s">
        <v>36</v>
      </c>
      <c r="K189" t="s">
        <v>37</v>
      </c>
      <c r="M189" s="29" t="s">
        <v>691</v>
      </c>
      <c r="N189" s="29" t="s">
        <v>754</v>
      </c>
    </row>
    <row r="190" spans="1:14" ht="15.75" thickBot="1" x14ac:dyDescent="0.3">
      <c r="A190" s="27">
        <v>2564</v>
      </c>
      <c r="B190" t="s">
        <v>1203</v>
      </c>
      <c r="C190" s="7" t="s">
        <v>1204</v>
      </c>
      <c r="D190" t="s">
        <v>1204</v>
      </c>
      <c r="E190" t="s">
        <v>86</v>
      </c>
      <c r="G190" t="s">
        <v>936</v>
      </c>
      <c r="H190" t="s">
        <v>113</v>
      </c>
      <c r="I190" t="s">
        <v>1132</v>
      </c>
      <c r="J190" t="s">
        <v>1087</v>
      </c>
      <c r="K190" t="s">
        <v>37</v>
      </c>
      <c r="M190" s="29" t="s">
        <v>691</v>
      </c>
      <c r="N190" s="29" t="s">
        <v>754</v>
      </c>
    </row>
    <row r="191" spans="1:14" ht="15.75" thickBot="1" x14ac:dyDescent="0.3">
      <c r="A191" s="27">
        <v>2564</v>
      </c>
      <c r="B191" t="s">
        <v>1208</v>
      </c>
      <c r="C191" s="7" t="s">
        <v>1209</v>
      </c>
      <c r="D191" t="s">
        <v>1209</v>
      </c>
      <c r="E191" t="s">
        <v>41</v>
      </c>
      <c r="G191" t="s">
        <v>936</v>
      </c>
      <c r="H191" t="s">
        <v>113</v>
      </c>
      <c r="I191" t="s">
        <v>1132</v>
      </c>
      <c r="J191" t="s">
        <v>1087</v>
      </c>
      <c r="K191" t="s">
        <v>37</v>
      </c>
      <c r="M191" s="29" t="s">
        <v>691</v>
      </c>
      <c r="N191" s="29" t="s">
        <v>754</v>
      </c>
    </row>
    <row r="192" spans="1:14" ht="15.75" thickBot="1" x14ac:dyDescent="0.3">
      <c r="A192" s="27">
        <v>2564</v>
      </c>
      <c r="B192" t="s">
        <v>1213</v>
      </c>
      <c r="C192" s="7" t="s">
        <v>494</v>
      </c>
      <c r="D192" t="s">
        <v>494</v>
      </c>
      <c r="E192" t="s">
        <v>41</v>
      </c>
      <c r="G192" t="s">
        <v>936</v>
      </c>
      <c r="H192" t="s">
        <v>113</v>
      </c>
      <c r="I192" t="s">
        <v>35</v>
      </c>
      <c r="J192" t="s">
        <v>981</v>
      </c>
      <c r="K192" t="s">
        <v>37</v>
      </c>
      <c r="M192" s="29" t="s">
        <v>732</v>
      </c>
      <c r="N192" s="29" t="s">
        <v>733</v>
      </c>
    </row>
    <row r="193" spans="1:14" ht="15.75" thickBot="1" x14ac:dyDescent="0.3">
      <c r="A193" s="27">
        <v>2564</v>
      </c>
      <c r="B193" t="s">
        <v>1217</v>
      </c>
      <c r="C193" s="7" t="s">
        <v>1218</v>
      </c>
      <c r="D193" t="s">
        <v>1218</v>
      </c>
      <c r="E193" t="s">
        <v>41</v>
      </c>
      <c r="G193" t="s">
        <v>936</v>
      </c>
      <c r="H193" t="s">
        <v>113</v>
      </c>
      <c r="I193" t="s">
        <v>35</v>
      </c>
      <c r="J193" t="s">
        <v>981</v>
      </c>
      <c r="K193" t="s">
        <v>37</v>
      </c>
      <c r="M193" s="29" t="s">
        <v>703</v>
      </c>
      <c r="N193" s="29" t="s">
        <v>939</v>
      </c>
    </row>
    <row r="194" spans="1:14" ht="15.75" thickBot="1" x14ac:dyDescent="0.3">
      <c r="A194" s="27">
        <v>2564</v>
      </c>
      <c r="B194" t="s">
        <v>1222</v>
      </c>
      <c r="C194" s="7" t="s">
        <v>1223</v>
      </c>
      <c r="D194" t="s">
        <v>1223</v>
      </c>
      <c r="E194" t="s">
        <v>41</v>
      </c>
      <c r="G194" t="s">
        <v>936</v>
      </c>
      <c r="H194" t="s">
        <v>113</v>
      </c>
      <c r="I194" t="s">
        <v>1147</v>
      </c>
      <c r="J194" t="s">
        <v>981</v>
      </c>
      <c r="K194" t="s">
        <v>37</v>
      </c>
      <c r="M194" s="29" t="s">
        <v>691</v>
      </c>
      <c r="N194" s="29" t="s">
        <v>754</v>
      </c>
    </row>
    <row r="195" spans="1:14" ht="15.75" thickBot="1" x14ac:dyDescent="0.3">
      <c r="A195" s="27">
        <v>2564</v>
      </c>
      <c r="B195" t="s">
        <v>1226</v>
      </c>
      <c r="C195" s="7" t="s">
        <v>1227</v>
      </c>
      <c r="D195" t="s">
        <v>1227</v>
      </c>
      <c r="E195" t="s">
        <v>86</v>
      </c>
      <c r="G195" t="s">
        <v>346</v>
      </c>
      <c r="H195" t="s">
        <v>1151</v>
      </c>
      <c r="I195" t="s">
        <v>98</v>
      </c>
      <c r="J195" t="s">
        <v>170</v>
      </c>
      <c r="K195" t="s">
        <v>157</v>
      </c>
      <c r="M195" s="29" t="s">
        <v>732</v>
      </c>
      <c r="N195" s="29" t="s">
        <v>778</v>
      </c>
    </row>
    <row r="196" spans="1:14" ht="15.75" thickBot="1" x14ac:dyDescent="0.3">
      <c r="A196" s="27">
        <v>2564</v>
      </c>
      <c r="B196" t="s">
        <v>1230</v>
      </c>
      <c r="C196" s="7" t="s">
        <v>1231</v>
      </c>
      <c r="D196" t="s">
        <v>1231</v>
      </c>
      <c r="E196" t="s">
        <v>41</v>
      </c>
      <c r="G196" t="s">
        <v>936</v>
      </c>
      <c r="H196" t="s">
        <v>113</v>
      </c>
      <c r="I196" t="s">
        <v>1033</v>
      </c>
      <c r="J196" t="s">
        <v>1034</v>
      </c>
      <c r="K196" t="s">
        <v>213</v>
      </c>
      <c r="M196" s="29" t="s">
        <v>691</v>
      </c>
      <c r="N196" s="29" t="s">
        <v>754</v>
      </c>
    </row>
    <row r="197" spans="1:14" ht="15.75" thickBot="1" x14ac:dyDescent="0.3">
      <c r="A197" s="27">
        <v>2564</v>
      </c>
      <c r="B197" t="s">
        <v>1234</v>
      </c>
      <c r="C197" s="7" t="s">
        <v>1756</v>
      </c>
      <c r="D197" t="s">
        <v>1235</v>
      </c>
      <c r="E197" t="s">
        <v>41</v>
      </c>
      <c r="G197" t="s">
        <v>936</v>
      </c>
      <c r="H197" t="s">
        <v>113</v>
      </c>
      <c r="J197" t="s">
        <v>138</v>
      </c>
      <c r="K197" t="s">
        <v>139</v>
      </c>
      <c r="M197" s="29" t="s">
        <v>732</v>
      </c>
      <c r="N197" s="29" t="s">
        <v>778</v>
      </c>
    </row>
    <row r="198" spans="1:14" ht="15.75" thickBot="1" x14ac:dyDescent="0.3">
      <c r="A198" s="27">
        <v>2564</v>
      </c>
      <c r="B198" t="s">
        <v>1239</v>
      </c>
      <c r="C198" s="7" t="s">
        <v>1240</v>
      </c>
      <c r="D198" t="s">
        <v>1240</v>
      </c>
      <c r="E198" t="s">
        <v>41</v>
      </c>
      <c r="G198" t="s">
        <v>936</v>
      </c>
      <c r="H198" t="s">
        <v>113</v>
      </c>
      <c r="J198" t="s">
        <v>138</v>
      </c>
      <c r="K198" t="s">
        <v>139</v>
      </c>
      <c r="M198" s="29" t="s">
        <v>732</v>
      </c>
      <c r="N198" s="29" t="s">
        <v>778</v>
      </c>
    </row>
    <row r="199" spans="1:14" ht="15.75" thickBot="1" x14ac:dyDescent="0.3">
      <c r="A199" s="27">
        <v>2564</v>
      </c>
      <c r="B199" t="s">
        <v>1244</v>
      </c>
      <c r="C199" s="7" t="s">
        <v>1245</v>
      </c>
      <c r="D199" t="s">
        <v>1245</v>
      </c>
      <c r="E199" t="s">
        <v>41</v>
      </c>
      <c r="G199" t="s">
        <v>936</v>
      </c>
      <c r="H199" t="s">
        <v>113</v>
      </c>
      <c r="J199" t="s">
        <v>138</v>
      </c>
      <c r="K199" t="s">
        <v>139</v>
      </c>
      <c r="M199" s="29" t="s">
        <v>691</v>
      </c>
      <c r="N199" s="29" t="s">
        <v>754</v>
      </c>
    </row>
    <row r="200" spans="1:14" ht="15.75" thickBot="1" x14ac:dyDescent="0.3">
      <c r="A200" s="27">
        <v>2564</v>
      </c>
      <c r="B200" t="s">
        <v>1249</v>
      </c>
      <c r="C200" s="7" t="s">
        <v>1250</v>
      </c>
      <c r="D200" t="s">
        <v>1250</v>
      </c>
      <c r="E200" t="s">
        <v>28</v>
      </c>
      <c r="G200" t="s">
        <v>936</v>
      </c>
      <c r="H200" t="s">
        <v>113</v>
      </c>
      <c r="J200" t="s">
        <v>138</v>
      </c>
      <c r="K200" t="s">
        <v>139</v>
      </c>
      <c r="M200" s="29" t="s">
        <v>732</v>
      </c>
      <c r="N200" s="29" t="s">
        <v>733</v>
      </c>
    </row>
    <row r="201" spans="1:14" ht="15.75" thickBot="1" x14ac:dyDescent="0.3">
      <c r="A201" s="27">
        <v>2564</v>
      </c>
      <c r="B201" t="s">
        <v>1253</v>
      </c>
      <c r="C201" s="7" t="s">
        <v>1254</v>
      </c>
      <c r="D201" t="s">
        <v>1254</v>
      </c>
      <c r="E201" t="s">
        <v>28</v>
      </c>
      <c r="G201" t="s">
        <v>936</v>
      </c>
      <c r="H201" t="s">
        <v>113</v>
      </c>
      <c r="J201" t="s">
        <v>138</v>
      </c>
      <c r="K201" t="s">
        <v>139</v>
      </c>
      <c r="M201" s="29" t="s">
        <v>732</v>
      </c>
      <c r="N201" s="29" t="s">
        <v>778</v>
      </c>
    </row>
    <row r="202" spans="1:14" ht="15.75" thickBot="1" x14ac:dyDescent="0.3">
      <c r="A202" s="27">
        <v>2564</v>
      </c>
      <c r="B202" t="s">
        <v>1260</v>
      </c>
      <c r="C202" s="7" t="s">
        <v>1261</v>
      </c>
      <c r="D202" t="s">
        <v>1261</v>
      </c>
      <c r="E202" t="s">
        <v>28</v>
      </c>
      <c r="G202" t="s">
        <v>601</v>
      </c>
      <c r="H202" t="s">
        <v>601</v>
      </c>
      <c r="I202" t="s">
        <v>288</v>
      </c>
      <c r="J202" t="s">
        <v>45</v>
      </c>
      <c r="K202" t="s">
        <v>37</v>
      </c>
      <c r="M202" s="29" t="s">
        <v>703</v>
      </c>
      <c r="N202" s="29" t="s">
        <v>1174</v>
      </c>
    </row>
    <row r="203" spans="1:14" ht="15.75" thickBot="1" x14ac:dyDescent="0.3">
      <c r="A203" s="27">
        <v>2564</v>
      </c>
      <c r="B203" t="s">
        <v>1263</v>
      </c>
      <c r="C203" s="7" t="s">
        <v>1264</v>
      </c>
      <c r="D203" t="s">
        <v>1264</v>
      </c>
      <c r="E203" t="s">
        <v>41</v>
      </c>
      <c r="G203" t="s">
        <v>352</v>
      </c>
      <c r="H203" t="s">
        <v>352</v>
      </c>
      <c r="I203" t="s">
        <v>288</v>
      </c>
      <c r="J203" t="s">
        <v>45</v>
      </c>
      <c r="K203" t="s">
        <v>37</v>
      </c>
      <c r="M203" s="29" t="s">
        <v>703</v>
      </c>
      <c r="N203" s="29" t="s">
        <v>1174</v>
      </c>
    </row>
    <row r="204" spans="1:14" ht="15.75" thickBot="1" x14ac:dyDescent="0.3">
      <c r="A204" s="27">
        <v>2564</v>
      </c>
      <c r="B204" t="s">
        <v>1266</v>
      </c>
      <c r="C204" s="7" t="s">
        <v>1267</v>
      </c>
      <c r="D204" t="s">
        <v>1267</v>
      </c>
      <c r="E204" t="s">
        <v>41</v>
      </c>
      <c r="G204" t="s">
        <v>936</v>
      </c>
      <c r="H204" t="s">
        <v>113</v>
      </c>
      <c r="I204" t="s">
        <v>35</v>
      </c>
      <c r="J204" t="s">
        <v>389</v>
      </c>
      <c r="K204" t="s">
        <v>37</v>
      </c>
      <c r="M204" s="29" t="s">
        <v>691</v>
      </c>
      <c r="N204" s="29" t="s">
        <v>754</v>
      </c>
    </row>
    <row r="205" spans="1:14" ht="15.75" thickBot="1" x14ac:dyDescent="0.3">
      <c r="A205" s="27">
        <v>2564</v>
      </c>
      <c r="B205" t="s">
        <v>1270</v>
      </c>
      <c r="C205" s="7" t="s">
        <v>1271</v>
      </c>
      <c r="D205" t="s">
        <v>1271</v>
      </c>
      <c r="E205" t="s">
        <v>41</v>
      </c>
      <c r="G205" t="s">
        <v>936</v>
      </c>
      <c r="H205" t="s">
        <v>113</v>
      </c>
      <c r="I205" t="s">
        <v>35</v>
      </c>
      <c r="J205" t="s">
        <v>389</v>
      </c>
      <c r="K205" t="s">
        <v>37</v>
      </c>
      <c r="M205" s="29" t="s">
        <v>732</v>
      </c>
      <c r="N205" s="29" t="s">
        <v>778</v>
      </c>
    </row>
    <row r="206" spans="1:14" ht="15.75" thickBot="1" x14ac:dyDescent="0.3">
      <c r="A206" s="27">
        <v>2564</v>
      </c>
      <c r="B206" t="s">
        <v>1274</v>
      </c>
      <c r="C206" s="7" t="s">
        <v>1275</v>
      </c>
      <c r="D206" t="s">
        <v>1275</v>
      </c>
      <c r="E206" t="s">
        <v>28</v>
      </c>
      <c r="G206" t="s">
        <v>936</v>
      </c>
      <c r="H206" t="s">
        <v>113</v>
      </c>
      <c r="I206" t="s">
        <v>496</v>
      </c>
      <c r="J206" t="s">
        <v>483</v>
      </c>
      <c r="K206" t="s">
        <v>37</v>
      </c>
      <c r="M206" s="29" t="s">
        <v>691</v>
      </c>
      <c r="N206" s="29" t="s">
        <v>754</v>
      </c>
    </row>
    <row r="207" spans="1:14" ht="15.75" thickBot="1" x14ac:dyDescent="0.3">
      <c r="A207" s="27">
        <v>2564</v>
      </c>
      <c r="B207" t="s">
        <v>1277</v>
      </c>
      <c r="C207" s="7" t="s">
        <v>1278</v>
      </c>
      <c r="D207" t="s">
        <v>1278</v>
      </c>
      <c r="E207" t="s">
        <v>28</v>
      </c>
      <c r="G207" t="s">
        <v>936</v>
      </c>
      <c r="H207" t="s">
        <v>113</v>
      </c>
      <c r="I207" t="s">
        <v>880</v>
      </c>
      <c r="J207" t="s">
        <v>881</v>
      </c>
      <c r="K207" t="s">
        <v>37</v>
      </c>
      <c r="M207" s="29" t="s">
        <v>732</v>
      </c>
      <c r="N207" s="29" t="s">
        <v>733</v>
      </c>
    </row>
    <row r="208" spans="1:14" ht="15.75" thickBot="1" x14ac:dyDescent="0.3">
      <c r="A208" s="27">
        <v>2564</v>
      </c>
      <c r="B208" t="s">
        <v>1280</v>
      </c>
      <c r="C208" s="7" t="s">
        <v>1281</v>
      </c>
      <c r="D208" t="s">
        <v>1281</v>
      </c>
      <c r="E208" t="s">
        <v>28</v>
      </c>
      <c r="G208" t="s">
        <v>936</v>
      </c>
      <c r="H208" t="s">
        <v>113</v>
      </c>
      <c r="I208" t="s">
        <v>282</v>
      </c>
      <c r="J208" t="s">
        <v>1206</v>
      </c>
      <c r="K208" t="s">
        <v>37</v>
      </c>
      <c r="M208" s="29" t="s">
        <v>732</v>
      </c>
      <c r="N208" s="29" t="s">
        <v>733</v>
      </c>
    </row>
    <row r="209" spans="1:14" ht="15.75" thickBot="1" x14ac:dyDescent="0.3">
      <c r="A209" s="27">
        <v>2564</v>
      </c>
      <c r="B209" t="s">
        <v>1284</v>
      </c>
      <c r="C209" s="7" t="s">
        <v>1285</v>
      </c>
      <c r="D209" t="s">
        <v>1285</v>
      </c>
      <c r="E209" t="s">
        <v>41</v>
      </c>
      <c r="G209" t="s">
        <v>936</v>
      </c>
      <c r="H209" t="s">
        <v>113</v>
      </c>
      <c r="I209" t="s">
        <v>1211</v>
      </c>
      <c r="J209" t="s">
        <v>1206</v>
      </c>
      <c r="K209" t="s">
        <v>37</v>
      </c>
      <c r="M209" s="29" t="s">
        <v>691</v>
      </c>
      <c r="N209" s="29" t="s">
        <v>754</v>
      </c>
    </row>
    <row r="210" spans="1:14" ht="15.75" thickBot="1" x14ac:dyDescent="0.3">
      <c r="A210" s="27">
        <v>2564</v>
      </c>
      <c r="B210" t="s">
        <v>1289</v>
      </c>
      <c r="C210" s="7" t="s">
        <v>1290</v>
      </c>
      <c r="D210" t="s">
        <v>1290</v>
      </c>
      <c r="E210" t="s">
        <v>41</v>
      </c>
      <c r="G210" t="s">
        <v>936</v>
      </c>
      <c r="H210" t="s">
        <v>113</v>
      </c>
      <c r="I210" t="s">
        <v>1215</v>
      </c>
      <c r="J210" t="s">
        <v>483</v>
      </c>
      <c r="K210" t="s">
        <v>37</v>
      </c>
      <c r="M210" s="29" t="s">
        <v>691</v>
      </c>
      <c r="N210" s="29" t="s">
        <v>754</v>
      </c>
    </row>
    <row r="211" spans="1:14" ht="15.75" thickBot="1" x14ac:dyDescent="0.3">
      <c r="A211" s="27">
        <v>2564</v>
      </c>
      <c r="B211" t="s">
        <v>1293</v>
      </c>
      <c r="C211" s="7" t="s">
        <v>1294</v>
      </c>
      <c r="D211" t="s">
        <v>1294</v>
      </c>
      <c r="E211" t="s">
        <v>41</v>
      </c>
      <c r="G211" t="s">
        <v>1113</v>
      </c>
      <c r="H211" t="s">
        <v>113</v>
      </c>
      <c r="I211" t="s">
        <v>1220</v>
      </c>
      <c r="J211" t="s">
        <v>170</v>
      </c>
      <c r="K211" t="s">
        <v>157</v>
      </c>
      <c r="M211" s="29" t="s">
        <v>691</v>
      </c>
      <c r="N211" s="29" t="s">
        <v>754</v>
      </c>
    </row>
    <row r="212" spans="1:14" ht="15.75" thickBot="1" x14ac:dyDescent="0.3">
      <c r="A212" s="27">
        <v>2564</v>
      </c>
      <c r="B212" t="s">
        <v>1296</v>
      </c>
      <c r="C212" s="7" t="s">
        <v>1297</v>
      </c>
      <c r="D212" t="s">
        <v>1297</v>
      </c>
      <c r="E212" t="s">
        <v>41</v>
      </c>
      <c r="G212" t="s">
        <v>936</v>
      </c>
      <c r="H212" t="s">
        <v>113</v>
      </c>
      <c r="I212" t="s">
        <v>35</v>
      </c>
      <c r="J212" t="s">
        <v>1206</v>
      </c>
      <c r="K212" t="s">
        <v>37</v>
      </c>
      <c r="M212" s="29" t="s">
        <v>691</v>
      </c>
      <c r="N212" s="29" t="s">
        <v>754</v>
      </c>
    </row>
    <row r="213" spans="1:14" ht="15.75" thickBot="1" x14ac:dyDescent="0.3">
      <c r="A213" s="27">
        <v>2564</v>
      </c>
      <c r="B213" t="s">
        <v>1299</v>
      </c>
      <c r="C213" s="7" t="s">
        <v>1300</v>
      </c>
      <c r="D213" t="s">
        <v>1300</v>
      </c>
      <c r="E213" t="s">
        <v>41</v>
      </c>
      <c r="G213" t="s">
        <v>936</v>
      </c>
      <c r="H213" t="s">
        <v>113</v>
      </c>
      <c r="I213" t="s">
        <v>35</v>
      </c>
      <c r="J213" t="s">
        <v>1229</v>
      </c>
      <c r="K213" t="s">
        <v>37</v>
      </c>
      <c r="M213" s="29" t="s">
        <v>703</v>
      </c>
      <c r="N213" s="29" t="s">
        <v>939</v>
      </c>
    </row>
    <row r="214" spans="1:14" ht="15.75" thickBot="1" x14ac:dyDescent="0.3">
      <c r="A214" s="27">
        <v>2564</v>
      </c>
      <c r="B214" t="s">
        <v>1302</v>
      </c>
      <c r="C214" s="7" t="s">
        <v>1303</v>
      </c>
      <c r="D214" t="s">
        <v>1303</v>
      </c>
      <c r="E214" t="s">
        <v>41</v>
      </c>
      <c r="G214" t="s">
        <v>936</v>
      </c>
      <c r="H214" t="s">
        <v>113</v>
      </c>
      <c r="I214" t="s">
        <v>35</v>
      </c>
      <c r="J214" t="s">
        <v>1206</v>
      </c>
      <c r="K214" t="s">
        <v>37</v>
      </c>
      <c r="M214" s="29" t="s">
        <v>691</v>
      </c>
      <c r="N214" s="29" t="s">
        <v>754</v>
      </c>
    </row>
    <row r="215" spans="1:14" ht="15.75" thickBot="1" x14ac:dyDescent="0.3">
      <c r="A215" s="27">
        <v>2564</v>
      </c>
      <c r="B215" t="s">
        <v>1305</v>
      </c>
      <c r="C215" s="7" t="s">
        <v>1306</v>
      </c>
      <c r="D215" t="s">
        <v>1306</v>
      </c>
      <c r="E215" t="s">
        <v>41</v>
      </c>
      <c r="G215" t="s">
        <v>582</v>
      </c>
      <c r="H215" t="s">
        <v>113</v>
      </c>
      <c r="I215" t="s">
        <v>1237</v>
      </c>
      <c r="J215" t="s">
        <v>170</v>
      </c>
      <c r="K215" t="s">
        <v>157</v>
      </c>
      <c r="M215" s="29" t="s">
        <v>691</v>
      </c>
      <c r="N215" s="29" t="s">
        <v>754</v>
      </c>
    </row>
    <row r="216" spans="1:14" ht="15.75" thickBot="1" x14ac:dyDescent="0.3">
      <c r="A216" s="27">
        <v>2564</v>
      </c>
      <c r="B216" t="s">
        <v>1312</v>
      </c>
      <c r="C216" s="7" t="s">
        <v>1313</v>
      </c>
      <c r="D216" t="s">
        <v>1313</v>
      </c>
      <c r="E216" t="s">
        <v>86</v>
      </c>
      <c r="G216" t="s">
        <v>936</v>
      </c>
      <c r="H216" t="s">
        <v>113</v>
      </c>
      <c r="I216" t="s">
        <v>1242</v>
      </c>
      <c r="J216" t="s">
        <v>170</v>
      </c>
      <c r="K216" t="s">
        <v>157</v>
      </c>
      <c r="M216" s="29" t="s">
        <v>742</v>
      </c>
      <c r="N216" s="29" t="s">
        <v>743</v>
      </c>
    </row>
    <row r="217" spans="1:14" ht="15.75" thickBot="1" x14ac:dyDescent="0.3">
      <c r="A217" s="27">
        <v>2564</v>
      </c>
      <c r="B217" t="s">
        <v>1394</v>
      </c>
      <c r="C217" s="7" t="s">
        <v>1395</v>
      </c>
      <c r="D217" t="s">
        <v>1395</v>
      </c>
      <c r="E217" t="s">
        <v>41</v>
      </c>
      <c r="G217" t="s">
        <v>936</v>
      </c>
      <c r="H217" t="s">
        <v>113</v>
      </c>
      <c r="I217" t="s">
        <v>1247</v>
      </c>
      <c r="J217" t="s">
        <v>1248</v>
      </c>
      <c r="K217" t="s">
        <v>37</v>
      </c>
      <c r="M217" s="29" t="s">
        <v>732</v>
      </c>
      <c r="N217" s="29" t="s">
        <v>733</v>
      </c>
    </row>
    <row r="218" spans="1:14" ht="15.75" thickBot="1" x14ac:dyDescent="0.3">
      <c r="A218" s="27">
        <v>2564</v>
      </c>
      <c r="B218" t="s">
        <v>1410</v>
      </c>
      <c r="C218" s="7" t="s">
        <v>1411</v>
      </c>
      <c r="D218" t="s">
        <v>1411</v>
      </c>
      <c r="E218" t="s">
        <v>41</v>
      </c>
      <c r="G218" t="s">
        <v>505</v>
      </c>
      <c r="H218" t="s">
        <v>1069</v>
      </c>
      <c r="I218" t="s">
        <v>353</v>
      </c>
      <c r="J218" t="s">
        <v>354</v>
      </c>
      <c r="K218" t="s">
        <v>37</v>
      </c>
      <c r="M218" s="29" t="s">
        <v>691</v>
      </c>
      <c r="N218" s="29" t="s">
        <v>754</v>
      </c>
    </row>
    <row r="219" spans="1:14" ht="15.75" thickBot="1" x14ac:dyDescent="0.3">
      <c r="A219" s="27">
        <v>2564</v>
      </c>
      <c r="B219" t="s">
        <v>1531</v>
      </c>
      <c r="C219" s="7" t="s">
        <v>1532</v>
      </c>
      <c r="D219" t="s">
        <v>1532</v>
      </c>
      <c r="E219" t="s">
        <v>28</v>
      </c>
      <c r="G219" t="s">
        <v>1113</v>
      </c>
      <c r="H219" t="s">
        <v>1256</v>
      </c>
      <c r="I219" t="s">
        <v>1257</v>
      </c>
      <c r="J219" t="s">
        <v>1258</v>
      </c>
      <c r="K219" t="s">
        <v>1259</v>
      </c>
      <c r="M219" s="29" t="s">
        <v>732</v>
      </c>
      <c r="N219" s="29" t="s">
        <v>733</v>
      </c>
    </row>
    <row r="220" spans="1:14" ht="15.75" thickBot="1" x14ac:dyDescent="0.3">
      <c r="A220" s="27">
        <v>2564</v>
      </c>
      <c r="B220" t="s">
        <v>1555</v>
      </c>
      <c r="C220" s="7" t="s">
        <v>1556</v>
      </c>
      <c r="D220" t="s">
        <v>1556</v>
      </c>
      <c r="E220" t="s">
        <v>41</v>
      </c>
      <c r="G220" t="s">
        <v>586</v>
      </c>
      <c r="H220" t="s">
        <v>586</v>
      </c>
      <c r="I220" t="s">
        <v>353</v>
      </c>
      <c r="J220" t="s">
        <v>354</v>
      </c>
      <c r="K220" t="s">
        <v>37</v>
      </c>
      <c r="M220" s="29" t="s">
        <v>691</v>
      </c>
      <c r="N220" s="29" t="s">
        <v>754</v>
      </c>
    </row>
    <row r="221" spans="1:14" ht="15.75" thickBot="1" x14ac:dyDescent="0.3">
      <c r="A221" s="27">
        <v>2564</v>
      </c>
      <c r="B221" t="s">
        <v>1560</v>
      </c>
      <c r="C221" s="7" t="s">
        <v>1561</v>
      </c>
      <c r="D221" t="s">
        <v>1561</v>
      </c>
      <c r="E221" t="s">
        <v>41</v>
      </c>
      <c r="G221" t="s">
        <v>936</v>
      </c>
      <c r="H221" t="s">
        <v>113</v>
      </c>
      <c r="I221" t="s">
        <v>129</v>
      </c>
      <c r="J221" t="s">
        <v>130</v>
      </c>
      <c r="K221" t="s">
        <v>37</v>
      </c>
      <c r="M221" s="29" t="s">
        <v>691</v>
      </c>
      <c r="N221" s="29" t="s">
        <v>754</v>
      </c>
    </row>
    <row r="222" spans="1:14" ht="15.75" thickBot="1" x14ac:dyDescent="0.3">
      <c r="A222" s="27">
        <v>2564</v>
      </c>
      <c r="B222" t="s">
        <v>1564</v>
      </c>
      <c r="C222" s="7" t="s">
        <v>1565</v>
      </c>
      <c r="D222" t="s">
        <v>1565</v>
      </c>
      <c r="E222" t="s">
        <v>41</v>
      </c>
      <c r="G222" t="s">
        <v>936</v>
      </c>
      <c r="H222" t="s">
        <v>113</v>
      </c>
      <c r="I222" t="s">
        <v>282</v>
      </c>
      <c r="J222" t="s">
        <v>283</v>
      </c>
      <c r="K222" t="s">
        <v>37</v>
      </c>
      <c r="M222" s="29" t="s">
        <v>691</v>
      </c>
      <c r="N222" s="29" t="s">
        <v>754</v>
      </c>
    </row>
    <row r="223" spans="1:14" ht="15.75" thickBot="1" x14ac:dyDescent="0.3">
      <c r="A223" s="27">
        <v>2564</v>
      </c>
      <c r="B223" t="s">
        <v>1603</v>
      </c>
      <c r="C223" s="7" t="s">
        <v>1604</v>
      </c>
      <c r="D223" t="s">
        <v>1604</v>
      </c>
      <c r="E223" t="s">
        <v>28</v>
      </c>
      <c r="G223" t="s">
        <v>936</v>
      </c>
      <c r="H223" t="s">
        <v>113</v>
      </c>
      <c r="I223" t="s">
        <v>1273</v>
      </c>
      <c r="J223" t="s">
        <v>170</v>
      </c>
      <c r="K223" t="s">
        <v>157</v>
      </c>
      <c r="M223" s="29" t="s">
        <v>703</v>
      </c>
      <c r="N223" s="29" t="s">
        <v>704</v>
      </c>
    </row>
    <row r="224" spans="1:14" ht="15.75" thickBot="1" x14ac:dyDescent="0.3">
      <c r="A224" s="27">
        <v>2564</v>
      </c>
      <c r="B224" t="s">
        <v>1638</v>
      </c>
      <c r="C224" s="7" t="s">
        <v>1580</v>
      </c>
      <c r="D224" t="s">
        <v>1580</v>
      </c>
      <c r="E224" t="s">
        <v>41</v>
      </c>
      <c r="G224" t="s">
        <v>1256</v>
      </c>
      <c r="H224" t="s">
        <v>1256</v>
      </c>
      <c r="I224" t="s">
        <v>353</v>
      </c>
      <c r="J224" t="s">
        <v>354</v>
      </c>
      <c r="K224" t="s">
        <v>37</v>
      </c>
      <c r="M224" s="29" t="s">
        <v>703</v>
      </c>
      <c r="N224" s="29" t="s">
        <v>704</v>
      </c>
    </row>
    <row r="225" spans="1:14" ht="15.75" thickBot="1" x14ac:dyDescent="0.3">
      <c r="A225" s="27">
        <v>2564</v>
      </c>
      <c r="B225" t="s">
        <v>1642</v>
      </c>
      <c r="C225" s="7" t="s">
        <v>1643</v>
      </c>
      <c r="D225" t="s">
        <v>1643</v>
      </c>
      <c r="E225" t="s">
        <v>41</v>
      </c>
      <c r="G225" t="s">
        <v>1256</v>
      </c>
      <c r="H225" t="s">
        <v>1256</v>
      </c>
      <c r="I225" t="s">
        <v>353</v>
      </c>
      <c r="J225" t="s">
        <v>354</v>
      </c>
      <c r="K225" t="s">
        <v>37</v>
      </c>
      <c r="M225" s="29" t="s">
        <v>691</v>
      </c>
      <c r="N225" s="29" t="s">
        <v>754</v>
      </c>
    </row>
    <row r="226" spans="1:14" ht="15.75" thickBot="1" x14ac:dyDescent="0.3">
      <c r="A226" s="28">
        <v>2565</v>
      </c>
      <c r="B226" t="s">
        <v>706</v>
      </c>
      <c r="C226" s="7" t="s">
        <v>707</v>
      </c>
      <c r="D226" t="s">
        <v>707</v>
      </c>
      <c r="E226" t="s">
        <v>28</v>
      </c>
      <c r="G226" t="s">
        <v>1063</v>
      </c>
      <c r="H226" t="s">
        <v>1063</v>
      </c>
      <c r="I226" t="s">
        <v>353</v>
      </c>
      <c r="J226" t="s">
        <v>354</v>
      </c>
      <c r="K226" t="s">
        <v>37</v>
      </c>
      <c r="M226" s="29" t="s">
        <v>691</v>
      </c>
      <c r="N226" s="29" t="s">
        <v>754</v>
      </c>
    </row>
    <row r="227" spans="1:14" ht="15.75" thickBot="1" x14ac:dyDescent="0.3">
      <c r="A227" s="28">
        <v>2565</v>
      </c>
      <c r="B227" t="s">
        <v>775</v>
      </c>
      <c r="C227" s="7" t="s">
        <v>776</v>
      </c>
      <c r="D227" t="s">
        <v>776</v>
      </c>
      <c r="E227" t="s">
        <v>28</v>
      </c>
      <c r="G227" t="s">
        <v>1085</v>
      </c>
      <c r="H227" t="s">
        <v>726</v>
      </c>
      <c r="I227" t="s">
        <v>1287</v>
      </c>
      <c r="J227" t="s">
        <v>483</v>
      </c>
      <c r="K227" t="s">
        <v>37</v>
      </c>
      <c r="M227" s="29" t="s">
        <v>742</v>
      </c>
      <c r="N227" s="29" t="s">
        <v>743</v>
      </c>
    </row>
    <row r="228" spans="1:14" ht="15.75" thickBot="1" x14ac:dyDescent="0.3">
      <c r="A228" s="28">
        <v>2565</v>
      </c>
      <c r="B228" t="s">
        <v>779</v>
      </c>
      <c r="C228" s="7" t="s">
        <v>780</v>
      </c>
      <c r="D228" t="s">
        <v>780</v>
      </c>
      <c r="E228" t="s">
        <v>28</v>
      </c>
      <c r="G228" t="s">
        <v>936</v>
      </c>
      <c r="H228" t="s">
        <v>113</v>
      </c>
      <c r="I228" t="s">
        <v>1292</v>
      </c>
      <c r="J228" t="s">
        <v>685</v>
      </c>
      <c r="K228" t="s">
        <v>37</v>
      </c>
      <c r="M228" s="29" t="s">
        <v>732</v>
      </c>
      <c r="N228" s="29" t="s">
        <v>733</v>
      </c>
    </row>
    <row r="229" spans="1:14" ht="15.75" thickBot="1" x14ac:dyDescent="0.3">
      <c r="A229" s="28">
        <v>2565</v>
      </c>
      <c r="B229" t="s">
        <v>826</v>
      </c>
      <c r="C229" s="7" t="s">
        <v>1749</v>
      </c>
      <c r="D229" t="s">
        <v>827</v>
      </c>
      <c r="E229" t="s">
        <v>28</v>
      </c>
      <c r="G229" t="s">
        <v>936</v>
      </c>
      <c r="H229" t="s">
        <v>113</v>
      </c>
      <c r="I229" t="s">
        <v>1292</v>
      </c>
      <c r="J229" t="s">
        <v>685</v>
      </c>
      <c r="K229" t="s">
        <v>37</v>
      </c>
      <c r="M229" s="29" t="s">
        <v>691</v>
      </c>
      <c r="N229" s="29" t="s">
        <v>750</v>
      </c>
    </row>
    <row r="230" spans="1:14" ht="15.75" thickBot="1" x14ac:dyDescent="0.3">
      <c r="A230" s="28">
        <v>2565</v>
      </c>
      <c r="B230" t="s">
        <v>829</v>
      </c>
      <c r="C230" s="7" t="s">
        <v>1750</v>
      </c>
      <c r="D230" t="s">
        <v>830</v>
      </c>
      <c r="E230" t="s">
        <v>28</v>
      </c>
      <c r="G230" t="s">
        <v>936</v>
      </c>
      <c r="H230" t="s">
        <v>113</v>
      </c>
      <c r="I230" t="s">
        <v>1292</v>
      </c>
      <c r="J230" t="s">
        <v>685</v>
      </c>
      <c r="K230" t="s">
        <v>37</v>
      </c>
      <c r="M230" s="29" t="s">
        <v>691</v>
      </c>
      <c r="N230" s="29" t="s">
        <v>750</v>
      </c>
    </row>
    <row r="231" spans="1:14" ht="15.75" thickBot="1" x14ac:dyDescent="0.3">
      <c r="A231" s="28">
        <v>2565</v>
      </c>
      <c r="B231" t="s">
        <v>832</v>
      </c>
      <c r="C231" s="7" t="s">
        <v>833</v>
      </c>
      <c r="D231" t="s">
        <v>833</v>
      </c>
      <c r="E231" t="s">
        <v>28</v>
      </c>
      <c r="G231" t="s">
        <v>1069</v>
      </c>
      <c r="H231" t="s">
        <v>1069</v>
      </c>
      <c r="I231" t="s">
        <v>288</v>
      </c>
      <c r="J231" t="s">
        <v>45</v>
      </c>
      <c r="K231" t="s">
        <v>37</v>
      </c>
      <c r="M231" s="29" t="s">
        <v>732</v>
      </c>
      <c r="N231" s="29" t="s">
        <v>733</v>
      </c>
    </row>
    <row r="232" spans="1:14" ht="15.75" thickBot="1" x14ac:dyDescent="0.3">
      <c r="A232" s="28">
        <v>2565</v>
      </c>
      <c r="B232" t="s">
        <v>867</v>
      </c>
      <c r="C232" s="7" t="s">
        <v>868</v>
      </c>
      <c r="D232" t="s">
        <v>868</v>
      </c>
      <c r="E232" t="s">
        <v>28</v>
      </c>
      <c r="G232" t="s">
        <v>1069</v>
      </c>
      <c r="H232" t="s">
        <v>1069</v>
      </c>
      <c r="I232" t="s">
        <v>288</v>
      </c>
      <c r="J232" t="s">
        <v>45</v>
      </c>
      <c r="K232" t="s">
        <v>37</v>
      </c>
      <c r="M232" s="29" t="s">
        <v>732</v>
      </c>
      <c r="N232" s="29" t="s">
        <v>733</v>
      </c>
    </row>
    <row r="233" spans="1:14" ht="15.75" thickBot="1" x14ac:dyDescent="0.3">
      <c r="A233" s="28">
        <v>2565</v>
      </c>
      <c r="B233" t="s">
        <v>870</v>
      </c>
      <c r="C233" s="7" t="s">
        <v>871</v>
      </c>
      <c r="D233" t="s">
        <v>871</v>
      </c>
      <c r="E233" t="s">
        <v>41</v>
      </c>
      <c r="G233" t="s">
        <v>936</v>
      </c>
      <c r="H233" t="s">
        <v>113</v>
      </c>
      <c r="I233" t="s">
        <v>288</v>
      </c>
      <c r="J233" t="s">
        <v>45</v>
      </c>
      <c r="K233" t="s">
        <v>37</v>
      </c>
      <c r="M233" s="29" t="s">
        <v>732</v>
      </c>
      <c r="N233" s="29" t="s">
        <v>733</v>
      </c>
    </row>
    <row r="234" spans="1:14" ht="15.75" thickBot="1" x14ac:dyDescent="0.3">
      <c r="A234" s="28">
        <v>2565</v>
      </c>
      <c r="B234" t="s">
        <v>908</v>
      </c>
      <c r="C234" s="7" t="s">
        <v>909</v>
      </c>
      <c r="D234" t="s">
        <v>909</v>
      </c>
      <c r="E234" t="s">
        <v>41</v>
      </c>
      <c r="G234" t="s">
        <v>352</v>
      </c>
      <c r="H234" t="s">
        <v>1113</v>
      </c>
      <c r="I234" t="s">
        <v>276</v>
      </c>
      <c r="J234" t="s">
        <v>277</v>
      </c>
      <c r="K234" t="s">
        <v>37</v>
      </c>
      <c r="M234" s="29" t="s">
        <v>703</v>
      </c>
      <c r="N234" s="29" t="s">
        <v>939</v>
      </c>
    </row>
    <row r="235" spans="1:14" ht="15.75" thickBot="1" x14ac:dyDescent="0.3">
      <c r="A235" s="28">
        <v>2565</v>
      </c>
      <c r="B235" t="s">
        <v>917</v>
      </c>
      <c r="C235" s="7" t="s">
        <v>918</v>
      </c>
      <c r="D235" t="s">
        <v>918</v>
      </c>
      <c r="E235" t="s">
        <v>41</v>
      </c>
      <c r="G235" t="s">
        <v>936</v>
      </c>
      <c r="H235" t="s">
        <v>113</v>
      </c>
      <c r="I235" t="s">
        <v>1316</v>
      </c>
      <c r="J235" t="s">
        <v>1317</v>
      </c>
      <c r="K235" t="s">
        <v>1318</v>
      </c>
      <c r="L235" t="s">
        <v>1319</v>
      </c>
      <c r="M235" s="29" t="s">
        <v>691</v>
      </c>
      <c r="N235" s="29" t="s">
        <v>754</v>
      </c>
    </row>
    <row r="236" spans="1:14" ht="15.75" thickBot="1" x14ac:dyDescent="0.3">
      <c r="A236" s="28">
        <v>2565</v>
      </c>
      <c r="B236" t="s">
        <v>920</v>
      </c>
      <c r="C236" s="7" t="s">
        <v>921</v>
      </c>
      <c r="D236" t="s">
        <v>921</v>
      </c>
      <c r="E236" t="s">
        <v>28</v>
      </c>
      <c r="G236" t="s">
        <v>586</v>
      </c>
      <c r="H236" t="s">
        <v>1397</v>
      </c>
      <c r="I236" t="s">
        <v>35</v>
      </c>
      <c r="J236" t="s">
        <v>1070</v>
      </c>
      <c r="K236" t="s">
        <v>37</v>
      </c>
      <c r="M236" s="29" t="s">
        <v>691</v>
      </c>
      <c r="N236" s="29" t="s">
        <v>754</v>
      </c>
    </row>
    <row r="237" spans="1:14" ht="15.75" thickBot="1" x14ac:dyDescent="0.3">
      <c r="A237" s="28">
        <v>2565</v>
      </c>
      <c r="B237" t="s">
        <v>944</v>
      </c>
      <c r="C237" s="7" t="s">
        <v>945</v>
      </c>
      <c r="D237" t="s">
        <v>945</v>
      </c>
      <c r="E237" t="s">
        <v>28</v>
      </c>
      <c r="G237" t="s">
        <v>586</v>
      </c>
      <c r="H237" t="s">
        <v>1397</v>
      </c>
      <c r="I237" t="s">
        <v>35</v>
      </c>
      <c r="J237" t="s">
        <v>1070</v>
      </c>
      <c r="K237" t="s">
        <v>37</v>
      </c>
      <c r="M237" s="29" t="s">
        <v>691</v>
      </c>
      <c r="N237" s="29" t="s">
        <v>754</v>
      </c>
    </row>
    <row r="238" spans="1:14" ht="15.75" thickBot="1" x14ac:dyDescent="0.3">
      <c r="A238" s="28">
        <v>2565</v>
      </c>
      <c r="B238" t="s">
        <v>960</v>
      </c>
      <c r="C238" s="7" t="s">
        <v>961</v>
      </c>
      <c r="D238" t="s">
        <v>961</v>
      </c>
      <c r="E238" t="s">
        <v>41</v>
      </c>
      <c r="G238" t="s">
        <v>936</v>
      </c>
      <c r="H238" t="s">
        <v>113</v>
      </c>
      <c r="I238" t="s">
        <v>129</v>
      </c>
      <c r="J238" t="s">
        <v>1534</v>
      </c>
      <c r="K238" t="s">
        <v>37</v>
      </c>
      <c r="M238" s="29" t="s">
        <v>691</v>
      </c>
      <c r="N238" s="29" t="s">
        <v>754</v>
      </c>
    </row>
    <row r="239" spans="1:14" ht="15.75" thickBot="1" x14ac:dyDescent="0.3">
      <c r="A239" s="28">
        <v>2565</v>
      </c>
      <c r="B239" t="s">
        <v>973</v>
      </c>
      <c r="C239" s="7" t="s">
        <v>974</v>
      </c>
      <c r="D239" t="s">
        <v>974</v>
      </c>
      <c r="E239" t="s">
        <v>41</v>
      </c>
      <c r="G239" t="s">
        <v>113</v>
      </c>
      <c r="H239" t="s">
        <v>113</v>
      </c>
      <c r="I239" t="s">
        <v>1558</v>
      </c>
      <c r="J239" t="s">
        <v>890</v>
      </c>
      <c r="K239" t="s">
        <v>157</v>
      </c>
      <c r="M239" s="29" t="s">
        <v>732</v>
      </c>
      <c r="N239" s="29" t="s">
        <v>733</v>
      </c>
    </row>
    <row r="240" spans="1:14" ht="15.75" thickBot="1" x14ac:dyDescent="0.3">
      <c r="A240" s="28">
        <v>2565</v>
      </c>
      <c r="B240" t="s">
        <v>1003</v>
      </c>
      <c r="C240" s="7" t="s">
        <v>1004</v>
      </c>
      <c r="D240" t="s">
        <v>1004</v>
      </c>
      <c r="E240" t="s">
        <v>41</v>
      </c>
      <c r="G240" t="s">
        <v>113</v>
      </c>
      <c r="H240" t="s">
        <v>113</v>
      </c>
      <c r="I240" t="s">
        <v>1563</v>
      </c>
      <c r="J240" t="s">
        <v>890</v>
      </c>
      <c r="K240" t="s">
        <v>157</v>
      </c>
      <c r="M240" s="29" t="s">
        <v>732</v>
      </c>
      <c r="N240" s="29" t="s">
        <v>733</v>
      </c>
    </row>
    <row r="241" spans="1:14" ht="15.75" thickBot="1" x14ac:dyDescent="0.3">
      <c r="A241" s="28">
        <v>2565</v>
      </c>
      <c r="B241" t="s">
        <v>1008</v>
      </c>
      <c r="C241" s="7" t="s">
        <v>1009</v>
      </c>
      <c r="D241" t="s">
        <v>1009</v>
      </c>
      <c r="E241" t="s">
        <v>41</v>
      </c>
      <c r="G241" t="s">
        <v>1567</v>
      </c>
      <c r="H241" t="s">
        <v>1567</v>
      </c>
      <c r="I241" t="s">
        <v>35</v>
      </c>
      <c r="J241" t="s">
        <v>602</v>
      </c>
      <c r="K241" t="s">
        <v>37</v>
      </c>
      <c r="M241" s="29" t="s">
        <v>691</v>
      </c>
      <c r="N241" s="29" t="s">
        <v>754</v>
      </c>
    </row>
    <row r="242" spans="1:14" ht="15.75" thickBot="1" x14ac:dyDescent="0.3">
      <c r="A242" s="28">
        <v>2565</v>
      </c>
      <c r="B242" t="s">
        <v>1011</v>
      </c>
      <c r="C242" s="7" t="s">
        <v>1012</v>
      </c>
      <c r="D242" t="s">
        <v>1012</v>
      </c>
      <c r="E242" t="s">
        <v>41</v>
      </c>
      <c r="G242" t="s">
        <v>689</v>
      </c>
      <c r="H242" t="s">
        <v>476</v>
      </c>
      <c r="I242" t="s">
        <v>114</v>
      </c>
      <c r="J242" t="s">
        <v>115</v>
      </c>
      <c r="K242" t="s">
        <v>37</v>
      </c>
      <c r="M242" s="29" t="s">
        <v>732</v>
      </c>
      <c r="N242" s="29" t="s">
        <v>733</v>
      </c>
    </row>
    <row r="243" spans="1:14" ht="15.75" thickBot="1" x14ac:dyDescent="0.3">
      <c r="A243" s="28">
        <v>2565</v>
      </c>
      <c r="B243" t="s">
        <v>1014</v>
      </c>
      <c r="C243" s="7" t="s">
        <v>1015</v>
      </c>
      <c r="D243" t="s">
        <v>1015</v>
      </c>
      <c r="E243" t="s">
        <v>41</v>
      </c>
      <c r="G243" t="s">
        <v>1573</v>
      </c>
      <c r="H243" t="s">
        <v>1397</v>
      </c>
      <c r="I243" t="s">
        <v>1324</v>
      </c>
      <c r="J243" t="s">
        <v>793</v>
      </c>
      <c r="K243" t="s">
        <v>262</v>
      </c>
      <c r="M243" s="29" t="s">
        <v>703</v>
      </c>
      <c r="N243" s="29" t="s">
        <v>704</v>
      </c>
    </row>
    <row r="244" spans="1:14" ht="15.75" thickBot="1" x14ac:dyDescent="0.3">
      <c r="A244" s="28">
        <v>2565</v>
      </c>
      <c r="B244" t="s">
        <v>1017</v>
      </c>
      <c r="C244" s="7" t="s">
        <v>1018</v>
      </c>
      <c r="D244" t="s">
        <v>1018</v>
      </c>
      <c r="E244" t="s">
        <v>41</v>
      </c>
      <c r="G244" t="s">
        <v>689</v>
      </c>
      <c r="H244" t="s">
        <v>1577</v>
      </c>
      <c r="I244" t="s">
        <v>1324</v>
      </c>
      <c r="J244" t="s">
        <v>793</v>
      </c>
      <c r="K244" t="s">
        <v>262</v>
      </c>
      <c r="M244" s="29" t="s">
        <v>691</v>
      </c>
      <c r="N244" s="29" t="s">
        <v>754</v>
      </c>
    </row>
    <row r="245" spans="1:14" ht="15.75" thickBot="1" x14ac:dyDescent="0.3">
      <c r="A245" s="28">
        <v>2565</v>
      </c>
      <c r="B245" t="s">
        <v>1568</v>
      </c>
      <c r="C245" s="7" t="s">
        <v>871</v>
      </c>
      <c r="D245" t="s">
        <v>871</v>
      </c>
      <c r="E245" t="s">
        <v>41</v>
      </c>
      <c r="G245" t="s">
        <v>1573</v>
      </c>
      <c r="H245" t="s">
        <v>1582</v>
      </c>
      <c r="I245" t="s">
        <v>1124</v>
      </c>
      <c r="J245" t="s">
        <v>234</v>
      </c>
      <c r="K245" t="s">
        <v>37</v>
      </c>
      <c r="M245" s="29" t="s">
        <v>691</v>
      </c>
      <c r="N245" s="29" t="s">
        <v>754</v>
      </c>
    </row>
    <row r="246" spans="1:14" ht="15.75" thickBot="1" x14ac:dyDescent="0.3">
      <c r="A246" s="28">
        <v>2565</v>
      </c>
      <c r="B246" t="s">
        <v>1570</v>
      </c>
      <c r="C246" s="7" t="s">
        <v>1571</v>
      </c>
      <c r="D246" t="s">
        <v>1571</v>
      </c>
      <c r="E246" t="s">
        <v>41</v>
      </c>
      <c r="G246" t="s">
        <v>689</v>
      </c>
      <c r="H246" t="s">
        <v>476</v>
      </c>
      <c r="I246" t="s">
        <v>1586</v>
      </c>
      <c r="J246" t="s">
        <v>234</v>
      </c>
      <c r="K246" t="s">
        <v>37</v>
      </c>
      <c r="M246" s="29" t="s">
        <v>691</v>
      </c>
      <c r="N246" s="29" t="s">
        <v>754</v>
      </c>
    </row>
    <row r="247" spans="1:14" ht="15.75" thickBot="1" x14ac:dyDescent="0.3">
      <c r="A247" s="28">
        <v>2565</v>
      </c>
      <c r="B247" t="s">
        <v>1574</v>
      </c>
      <c r="C247" s="7" t="s">
        <v>1575</v>
      </c>
      <c r="D247" t="s">
        <v>1575</v>
      </c>
      <c r="E247" t="s">
        <v>41</v>
      </c>
      <c r="G247" t="s">
        <v>689</v>
      </c>
      <c r="H247" t="s">
        <v>476</v>
      </c>
      <c r="I247" t="s">
        <v>51</v>
      </c>
      <c r="J247" t="s">
        <v>1087</v>
      </c>
      <c r="K247" t="s">
        <v>37</v>
      </c>
      <c r="M247" s="29" t="s">
        <v>691</v>
      </c>
      <c r="N247" s="29" t="s">
        <v>754</v>
      </c>
    </row>
    <row r="248" spans="1:14" ht="15.75" thickBot="1" x14ac:dyDescent="0.3">
      <c r="A248" s="28">
        <v>2565</v>
      </c>
      <c r="B248" t="s">
        <v>1579</v>
      </c>
      <c r="C248" s="7" t="s">
        <v>1580</v>
      </c>
      <c r="D248" t="s">
        <v>1580</v>
      </c>
      <c r="E248" t="s">
        <v>41</v>
      </c>
      <c r="G248" t="s">
        <v>689</v>
      </c>
      <c r="H248" t="s">
        <v>476</v>
      </c>
      <c r="I248" t="s">
        <v>1594</v>
      </c>
      <c r="J248" t="s">
        <v>234</v>
      </c>
      <c r="K248" t="s">
        <v>37</v>
      </c>
      <c r="M248" s="29" t="s">
        <v>691</v>
      </c>
      <c r="N248" s="29" t="s">
        <v>754</v>
      </c>
    </row>
    <row r="249" spans="1:14" ht="15.75" thickBot="1" x14ac:dyDescent="0.3">
      <c r="A249" s="28">
        <v>2565</v>
      </c>
      <c r="B249" t="s">
        <v>1584</v>
      </c>
      <c r="C249" s="7" t="s">
        <v>1580</v>
      </c>
      <c r="D249" t="s">
        <v>1580</v>
      </c>
      <c r="E249" t="s">
        <v>41</v>
      </c>
      <c r="G249" t="s">
        <v>689</v>
      </c>
      <c r="H249" t="s">
        <v>476</v>
      </c>
      <c r="I249" t="s">
        <v>1598</v>
      </c>
      <c r="J249" t="s">
        <v>234</v>
      </c>
      <c r="K249" t="s">
        <v>37</v>
      </c>
      <c r="M249" s="29" t="s">
        <v>691</v>
      </c>
      <c r="N249" s="29" t="s">
        <v>754</v>
      </c>
    </row>
    <row r="250" spans="1:14" ht="15.75" thickBot="1" x14ac:dyDescent="0.3">
      <c r="A250" s="28">
        <v>2565</v>
      </c>
      <c r="B250" t="s">
        <v>1588</v>
      </c>
      <c r="C250" s="7" t="s">
        <v>1589</v>
      </c>
      <c r="D250" t="s">
        <v>1589</v>
      </c>
      <c r="E250" t="s">
        <v>41</v>
      </c>
      <c r="G250" t="s">
        <v>689</v>
      </c>
      <c r="H250" t="s">
        <v>476</v>
      </c>
      <c r="I250" t="s">
        <v>35</v>
      </c>
      <c r="J250" t="s">
        <v>36</v>
      </c>
      <c r="K250" t="s">
        <v>37</v>
      </c>
      <c r="M250" s="29" t="s">
        <v>691</v>
      </c>
      <c r="N250" s="29" t="s">
        <v>754</v>
      </c>
    </row>
    <row r="251" spans="1:14" ht="15.75" thickBot="1" x14ac:dyDescent="0.3">
      <c r="A251" s="28">
        <v>2565</v>
      </c>
      <c r="B251" t="s">
        <v>1592</v>
      </c>
      <c r="C251" s="7" t="s">
        <v>1580</v>
      </c>
      <c r="D251" t="s">
        <v>1580</v>
      </c>
      <c r="E251" t="s">
        <v>41</v>
      </c>
      <c r="G251" t="s">
        <v>936</v>
      </c>
      <c r="H251" t="s">
        <v>113</v>
      </c>
      <c r="I251" t="s">
        <v>1606</v>
      </c>
      <c r="J251" t="s">
        <v>1040</v>
      </c>
      <c r="K251" t="s">
        <v>37</v>
      </c>
      <c r="M251" s="29" t="s">
        <v>703</v>
      </c>
      <c r="N251" s="29" t="s">
        <v>939</v>
      </c>
    </row>
    <row r="252" spans="1:14" ht="15.75" thickBot="1" x14ac:dyDescent="0.3">
      <c r="A252" s="28">
        <v>2565</v>
      </c>
      <c r="B252" t="s">
        <v>1596</v>
      </c>
      <c r="C252" s="7" t="s">
        <v>1580</v>
      </c>
      <c r="D252" t="s">
        <v>1580</v>
      </c>
      <c r="E252" t="s">
        <v>28</v>
      </c>
      <c r="G252" t="s">
        <v>689</v>
      </c>
      <c r="H252" t="s">
        <v>476</v>
      </c>
      <c r="J252" t="s">
        <v>138</v>
      </c>
      <c r="K252" t="s">
        <v>139</v>
      </c>
      <c r="M252" s="29" t="s">
        <v>691</v>
      </c>
      <c r="N252" s="29" t="s">
        <v>754</v>
      </c>
    </row>
    <row r="253" spans="1:14" ht="15.75" thickBot="1" x14ac:dyDescent="0.3">
      <c r="A253" s="28">
        <v>2565</v>
      </c>
      <c r="B253" t="s">
        <v>1599</v>
      </c>
      <c r="C253" s="7" t="s">
        <v>1600</v>
      </c>
      <c r="D253" t="s">
        <v>1600</v>
      </c>
      <c r="E253" t="s">
        <v>28</v>
      </c>
      <c r="G253" t="s">
        <v>689</v>
      </c>
      <c r="H253" t="s">
        <v>476</v>
      </c>
      <c r="J253" t="s">
        <v>138</v>
      </c>
      <c r="K253" t="s">
        <v>139</v>
      </c>
      <c r="M253" s="29" t="s">
        <v>691</v>
      </c>
      <c r="N253" s="29" t="s">
        <v>754</v>
      </c>
    </row>
    <row r="254" spans="1:14" ht="15.75" thickBot="1" x14ac:dyDescent="0.3">
      <c r="A254" s="28">
        <v>2565</v>
      </c>
      <c r="B254" t="s">
        <v>1607</v>
      </c>
      <c r="C254" s="7" t="s">
        <v>1608</v>
      </c>
      <c r="D254" t="s">
        <v>1608</v>
      </c>
      <c r="E254" t="s">
        <v>86</v>
      </c>
      <c r="G254" t="s">
        <v>689</v>
      </c>
      <c r="H254" t="s">
        <v>476</v>
      </c>
      <c r="J254" t="s">
        <v>138</v>
      </c>
      <c r="K254" t="s">
        <v>139</v>
      </c>
      <c r="M254" s="29" t="s">
        <v>691</v>
      </c>
      <c r="N254" s="29" t="s">
        <v>754</v>
      </c>
    </row>
    <row r="255" spans="1:14" ht="15.75" thickBot="1" x14ac:dyDescent="0.3">
      <c r="A255" s="28">
        <v>2565</v>
      </c>
      <c r="B255" t="s">
        <v>1610</v>
      </c>
      <c r="C255" s="7" t="s">
        <v>1611</v>
      </c>
      <c r="D255" t="s">
        <v>1611</v>
      </c>
      <c r="E255" t="s">
        <v>86</v>
      </c>
      <c r="G255" t="s">
        <v>689</v>
      </c>
      <c r="H255" t="s">
        <v>476</v>
      </c>
      <c r="I255" t="s">
        <v>1108</v>
      </c>
      <c r="J255" t="s">
        <v>760</v>
      </c>
      <c r="K255" t="s">
        <v>181</v>
      </c>
      <c r="M255" s="29" t="s">
        <v>691</v>
      </c>
      <c r="N255" s="29" t="s">
        <v>754</v>
      </c>
    </row>
    <row r="256" spans="1:14" ht="15.75" thickBot="1" x14ac:dyDescent="0.3">
      <c r="A256" s="28">
        <v>2565</v>
      </c>
      <c r="B256" t="s">
        <v>1613</v>
      </c>
      <c r="C256" s="7" t="s">
        <v>1614</v>
      </c>
      <c r="D256" t="s">
        <v>1614</v>
      </c>
      <c r="E256" t="s">
        <v>86</v>
      </c>
      <c r="G256" t="s">
        <v>689</v>
      </c>
      <c r="H256" t="s">
        <v>476</v>
      </c>
      <c r="I256" t="s">
        <v>244</v>
      </c>
      <c r="J256" t="s">
        <v>234</v>
      </c>
      <c r="K256" t="s">
        <v>37</v>
      </c>
      <c r="M256" s="29" t="s">
        <v>691</v>
      </c>
      <c r="N256" s="29" t="s">
        <v>754</v>
      </c>
    </row>
    <row r="257" spans="1:14" ht="15.75" thickBot="1" x14ac:dyDescent="0.3">
      <c r="A257" s="28">
        <v>2565</v>
      </c>
      <c r="B257" t="s">
        <v>1616</v>
      </c>
      <c r="C257" s="7" t="s">
        <v>1617</v>
      </c>
      <c r="D257" t="s">
        <v>1617</v>
      </c>
      <c r="E257" t="s">
        <v>86</v>
      </c>
      <c r="G257" t="s">
        <v>689</v>
      </c>
      <c r="H257" t="s">
        <v>476</v>
      </c>
      <c r="I257" t="s">
        <v>51</v>
      </c>
      <c r="J257" t="s">
        <v>1087</v>
      </c>
      <c r="K257" t="s">
        <v>37</v>
      </c>
      <c r="M257" s="29" t="s">
        <v>691</v>
      </c>
      <c r="N257" s="29" t="s">
        <v>754</v>
      </c>
    </row>
    <row r="258" spans="1:14" ht="15.75" thickBot="1" x14ac:dyDescent="0.3">
      <c r="A258" s="28">
        <v>2565</v>
      </c>
      <c r="B258" t="s">
        <v>1619</v>
      </c>
      <c r="C258" s="7" t="s">
        <v>1620</v>
      </c>
      <c r="D258" t="s">
        <v>1620</v>
      </c>
      <c r="E258" t="s">
        <v>41</v>
      </c>
      <c r="G258" t="s">
        <v>689</v>
      </c>
      <c r="H258" t="s">
        <v>476</v>
      </c>
      <c r="I258" t="s">
        <v>1629</v>
      </c>
      <c r="J258" t="s">
        <v>760</v>
      </c>
      <c r="K258" t="s">
        <v>181</v>
      </c>
      <c r="M258" s="29" t="s">
        <v>691</v>
      </c>
      <c r="N258" s="29" t="s">
        <v>754</v>
      </c>
    </row>
    <row r="259" spans="1:14" ht="15.75" thickBot="1" x14ac:dyDescent="0.3">
      <c r="A259" s="28">
        <v>2565</v>
      </c>
      <c r="B259" t="s">
        <v>1622</v>
      </c>
      <c r="C259" s="7" t="s">
        <v>1623</v>
      </c>
      <c r="D259" t="s">
        <v>1623</v>
      </c>
      <c r="E259" t="s">
        <v>41</v>
      </c>
      <c r="G259" t="s">
        <v>689</v>
      </c>
      <c r="H259" t="s">
        <v>476</v>
      </c>
      <c r="I259" t="s">
        <v>1124</v>
      </c>
      <c r="J259" t="s">
        <v>36</v>
      </c>
      <c r="K259" t="s">
        <v>37</v>
      </c>
      <c r="M259" s="29" t="s">
        <v>703</v>
      </c>
      <c r="N259" s="29" t="s">
        <v>727</v>
      </c>
    </row>
    <row r="260" spans="1:14" ht="15.75" thickBot="1" x14ac:dyDescent="0.3">
      <c r="A260" s="28">
        <v>2565</v>
      </c>
      <c r="B260" t="s">
        <v>1626</v>
      </c>
      <c r="C260" s="7" t="s">
        <v>1627</v>
      </c>
      <c r="D260" t="s">
        <v>1627</v>
      </c>
      <c r="E260" t="s">
        <v>86</v>
      </c>
      <c r="G260" t="s">
        <v>689</v>
      </c>
      <c r="H260" t="s">
        <v>476</v>
      </c>
      <c r="I260" t="s">
        <v>51</v>
      </c>
      <c r="J260" t="s">
        <v>1087</v>
      </c>
      <c r="K260" t="s">
        <v>37</v>
      </c>
      <c r="M260" s="29" t="s">
        <v>691</v>
      </c>
      <c r="N260" s="29" t="s">
        <v>754</v>
      </c>
    </row>
    <row r="261" spans="1:14" ht="15.75" thickBot="1" x14ac:dyDescent="0.3">
      <c r="A261" s="28">
        <v>2565</v>
      </c>
      <c r="B261" t="s">
        <v>1631</v>
      </c>
      <c r="C261" s="7" t="s">
        <v>1632</v>
      </c>
      <c r="D261" t="s">
        <v>1632</v>
      </c>
      <c r="E261" t="s">
        <v>41</v>
      </c>
      <c r="G261" t="s">
        <v>1063</v>
      </c>
      <c r="H261" t="s">
        <v>1151</v>
      </c>
      <c r="I261" t="s">
        <v>1640</v>
      </c>
      <c r="J261" t="s">
        <v>234</v>
      </c>
      <c r="K261" t="s">
        <v>37</v>
      </c>
      <c r="M261" s="29" t="s">
        <v>691</v>
      </c>
      <c r="N261" s="29" t="s">
        <v>754</v>
      </c>
    </row>
    <row r="262" spans="1:14" ht="15.75" thickBot="1" x14ac:dyDescent="0.3">
      <c r="A262" s="28">
        <v>2565</v>
      </c>
      <c r="B262" t="s">
        <v>1634</v>
      </c>
      <c r="C262" s="7" t="s">
        <v>1635</v>
      </c>
      <c r="D262" t="s">
        <v>1635</v>
      </c>
      <c r="E262" t="s">
        <v>41</v>
      </c>
      <c r="G262" t="s">
        <v>1069</v>
      </c>
      <c r="H262" t="s">
        <v>476</v>
      </c>
      <c r="I262" t="s">
        <v>1645</v>
      </c>
      <c r="J262" t="s">
        <v>483</v>
      </c>
      <c r="K262" t="s">
        <v>37</v>
      </c>
      <c r="M262" s="29" t="s">
        <v>691</v>
      </c>
      <c r="N262" s="29" t="s">
        <v>754</v>
      </c>
    </row>
    <row r="263" spans="1:14" ht="15.75" thickBot="1" x14ac:dyDescent="0.3">
      <c r="A263" s="28">
        <v>2565</v>
      </c>
      <c r="B263" t="s">
        <v>1646</v>
      </c>
      <c r="C263" s="7" t="s">
        <v>1647</v>
      </c>
      <c r="D263" t="s">
        <v>1647</v>
      </c>
      <c r="E263" t="s">
        <v>41</v>
      </c>
      <c r="G263" t="s">
        <v>689</v>
      </c>
      <c r="H263" t="s">
        <v>476</v>
      </c>
      <c r="I263" t="s">
        <v>366</v>
      </c>
      <c r="J263" t="s">
        <v>36</v>
      </c>
      <c r="K263" t="s">
        <v>37</v>
      </c>
      <c r="M263" s="29" t="s">
        <v>732</v>
      </c>
      <c r="N263" s="29" t="s">
        <v>733</v>
      </c>
    </row>
    <row r="264" spans="1:14" ht="15.75" thickBot="1" x14ac:dyDescent="0.3">
      <c r="A264" s="28">
        <v>2565</v>
      </c>
      <c r="B264" t="s">
        <v>1650</v>
      </c>
      <c r="C264" s="7" t="s">
        <v>1651</v>
      </c>
      <c r="D264" t="s">
        <v>1651</v>
      </c>
      <c r="E264" t="s">
        <v>86</v>
      </c>
      <c r="G264" t="s">
        <v>689</v>
      </c>
      <c r="H264" t="s">
        <v>476</v>
      </c>
      <c r="I264" t="s">
        <v>1653</v>
      </c>
      <c r="J264" t="s">
        <v>1654</v>
      </c>
      <c r="K264" t="s">
        <v>1655</v>
      </c>
      <c r="M264" s="29" t="s">
        <v>732</v>
      </c>
      <c r="N264" s="29" t="s">
        <v>733</v>
      </c>
    </row>
    <row r="265" spans="1:14" ht="15.75" thickBot="1" x14ac:dyDescent="0.3">
      <c r="A265" s="28">
        <v>2565</v>
      </c>
      <c r="B265" t="s">
        <v>1656</v>
      </c>
      <c r="C265" s="7" t="s">
        <v>1657</v>
      </c>
      <c r="D265" t="s">
        <v>1657</v>
      </c>
      <c r="E265" t="s">
        <v>28</v>
      </c>
      <c r="G265" t="s">
        <v>689</v>
      </c>
      <c r="H265" t="s">
        <v>476</v>
      </c>
      <c r="I265" t="s">
        <v>1659</v>
      </c>
      <c r="J265" t="s">
        <v>483</v>
      </c>
      <c r="K265" t="s">
        <v>37</v>
      </c>
      <c r="M265" s="29" t="s">
        <v>732</v>
      </c>
      <c r="N265" s="29" t="s">
        <v>733</v>
      </c>
    </row>
    <row r="266" spans="1:14" ht="15.75" thickBot="1" x14ac:dyDescent="0.3">
      <c r="A266" s="28">
        <v>2565</v>
      </c>
      <c r="B266" t="s">
        <v>1661</v>
      </c>
      <c r="C266" s="7" t="s">
        <v>1662</v>
      </c>
      <c r="D266" t="s">
        <v>1662</v>
      </c>
      <c r="E266" t="s">
        <v>86</v>
      </c>
      <c r="G266" t="s">
        <v>689</v>
      </c>
      <c r="H266" t="s">
        <v>476</v>
      </c>
      <c r="I266" t="s">
        <v>1664</v>
      </c>
      <c r="J266" t="s">
        <v>483</v>
      </c>
      <c r="K266" t="s">
        <v>37</v>
      </c>
      <c r="M266" s="29" t="s">
        <v>703</v>
      </c>
      <c r="N266" s="29" t="s">
        <v>704</v>
      </c>
    </row>
    <row r="267" spans="1:14" ht="15.75" thickBot="1" x14ac:dyDescent="0.3">
      <c r="A267" s="28">
        <v>2565</v>
      </c>
      <c r="B267" t="s">
        <v>1665</v>
      </c>
      <c r="C267" s="7" t="s">
        <v>1666</v>
      </c>
      <c r="D267" t="s">
        <v>1666</v>
      </c>
      <c r="E267" t="s">
        <v>28</v>
      </c>
      <c r="G267" t="s">
        <v>689</v>
      </c>
      <c r="H267" t="s">
        <v>476</v>
      </c>
      <c r="I267" t="s">
        <v>1659</v>
      </c>
      <c r="J267" t="s">
        <v>483</v>
      </c>
      <c r="K267" t="s">
        <v>37</v>
      </c>
      <c r="M267" s="29" t="s">
        <v>691</v>
      </c>
      <c r="N267" s="29" t="s">
        <v>754</v>
      </c>
    </row>
    <row r="268" spans="1:14" ht="15.75" thickBot="1" x14ac:dyDescent="0.3">
      <c r="A268" s="28">
        <v>2565</v>
      </c>
      <c r="B268" t="s">
        <v>1668</v>
      </c>
      <c r="C268" s="7" t="s">
        <v>1669</v>
      </c>
      <c r="D268" t="s">
        <v>1669</v>
      </c>
      <c r="E268" t="s">
        <v>86</v>
      </c>
      <c r="G268" t="s">
        <v>689</v>
      </c>
      <c r="H268" t="s">
        <v>476</v>
      </c>
      <c r="I268" t="s">
        <v>1664</v>
      </c>
      <c r="J268" t="s">
        <v>483</v>
      </c>
      <c r="K268" t="s">
        <v>37</v>
      </c>
      <c r="M268" s="29" t="s">
        <v>703</v>
      </c>
      <c r="N268" s="29" t="s">
        <v>704</v>
      </c>
    </row>
    <row r="269" spans="1:14" ht="15.75" thickBot="1" x14ac:dyDescent="0.3">
      <c r="A269" s="28">
        <v>2565</v>
      </c>
      <c r="B269" t="s">
        <v>1671</v>
      </c>
      <c r="C269" s="7" t="s">
        <v>1197</v>
      </c>
      <c r="D269" t="s">
        <v>1197</v>
      </c>
      <c r="E269" t="s">
        <v>28</v>
      </c>
      <c r="G269" t="s">
        <v>689</v>
      </c>
      <c r="H269" t="s">
        <v>476</v>
      </c>
      <c r="I269" t="s">
        <v>1659</v>
      </c>
      <c r="J269" t="s">
        <v>483</v>
      </c>
      <c r="K269" t="s">
        <v>37</v>
      </c>
      <c r="M269" s="29" t="s">
        <v>691</v>
      </c>
      <c r="N269" s="29" t="s">
        <v>754</v>
      </c>
    </row>
    <row r="270" spans="1:14" ht="15.75" thickBot="1" x14ac:dyDescent="0.3">
      <c r="A270" s="28">
        <v>2565</v>
      </c>
      <c r="B270" t="s">
        <v>1673</v>
      </c>
      <c r="C270" s="7" t="s">
        <v>1674</v>
      </c>
      <c r="D270" t="s">
        <v>1674</v>
      </c>
      <c r="E270" t="s">
        <v>86</v>
      </c>
      <c r="G270" t="s">
        <v>689</v>
      </c>
      <c r="H270" t="s">
        <v>476</v>
      </c>
      <c r="I270" t="s">
        <v>1664</v>
      </c>
      <c r="J270" t="s">
        <v>483</v>
      </c>
      <c r="K270" t="s">
        <v>37</v>
      </c>
      <c r="M270" s="29" t="s">
        <v>703</v>
      </c>
      <c r="N270" s="29" t="s">
        <v>704</v>
      </c>
    </row>
    <row r="271" spans="1:14" ht="15.75" thickBot="1" x14ac:dyDescent="0.3">
      <c r="A271" s="28">
        <v>2565</v>
      </c>
      <c r="B271" t="s">
        <v>1676</v>
      </c>
      <c r="C271" s="7" t="s">
        <v>1677</v>
      </c>
      <c r="D271" t="s">
        <v>1677</v>
      </c>
      <c r="E271" t="s">
        <v>41</v>
      </c>
      <c r="G271" t="s">
        <v>689</v>
      </c>
      <c r="H271" t="s">
        <v>476</v>
      </c>
      <c r="I271" t="s">
        <v>1659</v>
      </c>
      <c r="J271" t="s">
        <v>483</v>
      </c>
      <c r="K271" t="s">
        <v>37</v>
      </c>
      <c r="M271" s="29" t="s">
        <v>691</v>
      </c>
      <c r="N271" s="29" t="s">
        <v>754</v>
      </c>
    </row>
    <row r="272" spans="1:14" ht="15.75" thickBot="1" x14ac:dyDescent="0.3">
      <c r="A272" s="28">
        <v>2565</v>
      </c>
      <c r="B272" t="s">
        <v>1679</v>
      </c>
      <c r="C272" s="7" t="s">
        <v>1680</v>
      </c>
      <c r="D272" t="s">
        <v>1680</v>
      </c>
      <c r="E272" t="s">
        <v>41</v>
      </c>
      <c r="G272" t="s">
        <v>689</v>
      </c>
      <c r="H272" t="s">
        <v>476</v>
      </c>
      <c r="I272" t="s">
        <v>1659</v>
      </c>
      <c r="J272" t="s">
        <v>483</v>
      </c>
      <c r="K272" t="s">
        <v>37</v>
      </c>
      <c r="M272" s="29" t="s">
        <v>732</v>
      </c>
      <c r="N272" s="29" t="s">
        <v>778</v>
      </c>
    </row>
    <row r="273" spans="1:14" ht="15.75" thickBot="1" x14ac:dyDescent="0.3">
      <c r="A273" s="28">
        <v>2565</v>
      </c>
      <c r="B273" t="s">
        <v>1682</v>
      </c>
      <c r="C273" s="7" t="s">
        <v>1245</v>
      </c>
      <c r="D273" t="s">
        <v>1245</v>
      </c>
      <c r="E273" t="s">
        <v>41</v>
      </c>
      <c r="G273" t="s">
        <v>689</v>
      </c>
      <c r="H273" t="s">
        <v>476</v>
      </c>
      <c r="I273" t="s">
        <v>1247</v>
      </c>
      <c r="J273" t="s">
        <v>1248</v>
      </c>
      <c r="K273" t="s">
        <v>37</v>
      </c>
      <c r="M273" s="29" t="s">
        <v>732</v>
      </c>
      <c r="N273" s="29" t="s">
        <v>733</v>
      </c>
    </row>
    <row r="274" spans="1:14" ht="15.75" thickBot="1" x14ac:dyDescent="0.3">
      <c r="A274" s="28">
        <v>2565</v>
      </c>
      <c r="B274" t="s">
        <v>1684</v>
      </c>
      <c r="C274" s="7" t="s">
        <v>1685</v>
      </c>
      <c r="D274" t="s">
        <v>1685</v>
      </c>
      <c r="E274" t="s">
        <v>41</v>
      </c>
      <c r="G274" t="s">
        <v>689</v>
      </c>
      <c r="H274" t="s">
        <v>476</v>
      </c>
      <c r="I274" t="s">
        <v>98</v>
      </c>
      <c r="J274" t="s">
        <v>170</v>
      </c>
      <c r="K274" t="s">
        <v>157</v>
      </c>
      <c r="M274" s="29" t="s">
        <v>691</v>
      </c>
      <c r="N274" s="29" t="s">
        <v>754</v>
      </c>
    </row>
    <row r="275" spans="1:14" ht="15.75" thickBot="1" x14ac:dyDescent="0.3">
      <c r="A275" s="28">
        <v>2565</v>
      </c>
      <c r="B275" t="s">
        <v>1687</v>
      </c>
      <c r="C275" s="7" t="s">
        <v>1688</v>
      </c>
      <c r="D275" t="s">
        <v>1688</v>
      </c>
      <c r="E275" t="s">
        <v>28</v>
      </c>
      <c r="G275" t="s">
        <v>689</v>
      </c>
      <c r="H275" t="s">
        <v>476</v>
      </c>
      <c r="I275" t="s">
        <v>1659</v>
      </c>
      <c r="J275" t="s">
        <v>483</v>
      </c>
      <c r="K275" t="s">
        <v>37</v>
      </c>
      <c r="M275" s="29" t="s">
        <v>732</v>
      </c>
      <c r="N275" s="29" t="s">
        <v>778</v>
      </c>
    </row>
    <row r="276" spans="1:14" ht="15.75" thickBot="1" x14ac:dyDescent="0.3">
      <c r="A276" s="28">
        <v>2565</v>
      </c>
      <c r="B276" t="s">
        <v>1690</v>
      </c>
      <c r="C276" s="7" t="s">
        <v>1691</v>
      </c>
      <c r="D276" t="s">
        <v>1691</v>
      </c>
      <c r="E276" t="s">
        <v>28</v>
      </c>
      <c r="G276" t="s">
        <v>689</v>
      </c>
      <c r="H276" t="s">
        <v>476</v>
      </c>
      <c r="I276" t="s">
        <v>35</v>
      </c>
      <c r="J276" t="s">
        <v>981</v>
      </c>
      <c r="K276" t="s">
        <v>37</v>
      </c>
      <c r="M276" s="29" t="s">
        <v>732</v>
      </c>
      <c r="N276" s="29" t="s">
        <v>733</v>
      </c>
    </row>
    <row r="277" spans="1:14" ht="15.75" thickBot="1" x14ac:dyDescent="0.3">
      <c r="A277" s="28">
        <v>2565</v>
      </c>
      <c r="B277" t="s">
        <v>1693</v>
      </c>
      <c r="C277" s="7" t="s">
        <v>763</v>
      </c>
      <c r="D277" t="s">
        <v>763</v>
      </c>
      <c r="E277" t="s">
        <v>28</v>
      </c>
      <c r="G277" t="s">
        <v>689</v>
      </c>
      <c r="H277" t="s">
        <v>476</v>
      </c>
      <c r="I277" t="s">
        <v>765</v>
      </c>
      <c r="J277" t="s">
        <v>766</v>
      </c>
      <c r="K277" t="s">
        <v>699</v>
      </c>
      <c r="M277" s="29" t="s">
        <v>691</v>
      </c>
      <c r="N277" s="29" t="s">
        <v>754</v>
      </c>
    </row>
    <row r="278" spans="1:14" ht="15.75" thickBot="1" x14ac:dyDescent="0.3">
      <c r="A278" s="28">
        <v>2565</v>
      </c>
      <c r="B278" t="s">
        <v>1696</v>
      </c>
      <c r="C278" s="7" t="s">
        <v>1697</v>
      </c>
      <c r="D278" t="s">
        <v>1697</v>
      </c>
      <c r="E278" t="s">
        <v>28</v>
      </c>
      <c r="G278" t="s">
        <v>689</v>
      </c>
      <c r="H278" t="s">
        <v>476</v>
      </c>
      <c r="I278" t="s">
        <v>1699</v>
      </c>
      <c r="J278" t="s">
        <v>1700</v>
      </c>
      <c r="K278" t="s">
        <v>1655</v>
      </c>
      <c r="M278" s="29" t="s">
        <v>691</v>
      </c>
      <c r="N278" s="29" t="s">
        <v>754</v>
      </c>
    </row>
    <row r="279" spans="1:14" ht="15.75" thickBot="1" x14ac:dyDescent="0.3">
      <c r="A279" s="28">
        <v>2565</v>
      </c>
      <c r="B279" t="s">
        <v>1702</v>
      </c>
      <c r="C279" s="7" t="s">
        <v>1703</v>
      </c>
      <c r="D279" t="s">
        <v>1703</v>
      </c>
      <c r="E279" t="s">
        <v>41</v>
      </c>
      <c r="G279" t="s">
        <v>689</v>
      </c>
      <c r="H279" t="s">
        <v>476</v>
      </c>
      <c r="I279" t="s">
        <v>35</v>
      </c>
      <c r="J279" t="s">
        <v>1248</v>
      </c>
      <c r="K279" t="s">
        <v>37</v>
      </c>
      <c r="M279" s="29" t="s">
        <v>732</v>
      </c>
      <c r="N279" s="29" t="s">
        <v>733</v>
      </c>
    </row>
    <row r="280" spans="1:14" ht="15.75" thickBot="1" x14ac:dyDescent="0.3">
      <c r="A280" s="28">
        <v>2565</v>
      </c>
      <c r="B280" t="s">
        <v>1706</v>
      </c>
      <c r="C280" s="7" t="s">
        <v>1707</v>
      </c>
      <c r="D280" t="s">
        <v>1707</v>
      </c>
      <c r="E280" t="s">
        <v>41</v>
      </c>
      <c r="G280" t="s">
        <v>689</v>
      </c>
      <c r="H280" t="s">
        <v>1709</v>
      </c>
      <c r="I280" t="s">
        <v>1710</v>
      </c>
      <c r="J280" t="s">
        <v>928</v>
      </c>
      <c r="K280" t="s">
        <v>37</v>
      </c>
      <c r="M280" s="29" t="s">
        <v>703</v>
      </c>
      <c r="N280" s="29" t="s">
        <v>939</v>
      </c>
    </row>
    <row r="281" spans="1:14" ht="15.75" thickBot="1" x14ac:dyDescent="0.3">
      <c r="A281" s="28">
        <v>2565</v>
      </c>
      <c r="B281" t="s">
        <v>1712</v>
      </c>
      <c r="C281" s="7" t="s">
        <v>1713</v>
      </c>
      <c r="D281" t="s">
        <v>1713</v>
      </c>
      <c r="E281" t="s">
        <v>28</v>
      </c>
      <c r="G281" t="s">
        <v>689</v>
      </c>
      <c r="H281" t="s">
        <v>476</v>
      </c>
      <c r="I281" t="s">
        <v>684</v>
      </c>
      <c r="J281" t="s">
        <v>1206</v>
      </c>
      <c r="K281" t="s">
        <v>37</v>
      </c>
      <c r="M281" s="29" t="s">
        <v>732</v>
      </c>
      <c r="N281" s="29" t="s">
        <v>733</v>
      </c>
    </row>
    <row r="282" spans="1:14" ht="15.75" thickBot="1" x14ac:dyDescent="0.3">
      <c r="A282" s="28">
        <v>2565</v>
      </c>
      <c r="B282" t="s">
        <v>1716</v>
      </c>
      <c r="C282" s="7" t="s">
        <v>1717</v>
      </c>
      <c r="D282" t="s">
        <v>1717</v>
      </c>
      <c r="E282" t="s">
        <v>41</v>
      </c>
      <c r="G282" t="s">
        <v>689</v>
      </c>
      <c r="H282" t="s">
        <v>476</v>
      </c>
      <c r="I282" t="s">
        <v>1719</v>
      </c>
      <c r="J282" t="s">
        <v>170</v>
      </c>
      <c r="K282" t="s">
        <v>157</v>
      </c>
      <c r="M282" s="29" t="s">
        <v>691</v>
      </c>
      <c r="N282" s="29" t="s">
        <v>754</v>
      </c>
    </row>
    <row r="283" spans="1:14" ht="15.75" thickBot="1" x14ac:dyDescent="0.3">
      <c r="A283" s="28">
        <v>2565</v>
      </c>
      <c r="B283" t="s">
        <v>1720</v>
      </c>
      <c r="C283" s="7" t="s">
        <v>1721</v>
      </c>
      <c r="D283" t="s">
        <v>1721</v>
      </c>
      <c r="E283" t="s">
        <v>41</v>
      </c>
      <c r="G283" t="s">
        <v>1723</v>
      </c>
      <c r="H283" t="s">
        <v>476</v>
      </c>
      <c r="I283" t="s">
        <v>1114</v>
      </c>
      <c r="J283" t="s">
        <v>514</v>
      </c>
      <c r="K283" t="s">
        <v>213</v>
      </c>
      <c r="M283" s="29" t="s">
        <v>703</v>
      </c>
      <c r="N283" s="29" t="s">
        <v>704</v>
      </c>
    </row>
    <row r="284" spans="1:14" ht="15.75" thickBot="1" x14ac:dyDescent="0.3">
      <c r="A284" s="28">
        <v>2565</v>
      </c>
      <c r="B284" t="s">
        <v>1725</v>
      </c>
      <c r="C284" s="7" t="s">
        <v>1726</v>
      </c>
      <c r="D284" t="s">
        <v>1726</v>
      </c>
      <c r="E284" t="s">
        <v>41</v>
      </c>
      <c r="G284" t="s">
        <v>689</v>
      </c>
      <c r="H284" t="s">
        <v>476</v>
      </c>
      <c r="I284" t="s">
        <v>35</v>
      </c>
      <c r="J284" t="s">
        <v>250</v>
      </c>
      <c r="K284" t="s">
        <v>37</v>
      </c>
      <c r="M284" s="29" t="s">
        <v>691</v>
      </c>
      <c r="N284" s="29" t="s">
        <v>754</v>
      </c>
    </row>
    <row r="285" spans="1:14" ht="15.75" thickBot="1" x14ac:dyDescent="0.3">
      <c r="A285" s="28">
        <v>2565</v>
      </c>
      <c r="B285" t="s">
        <v>1733</v>
      </c>
      <c r="C285" s="7" t="s">
        <v>1734</v>
      </c>
      <c r="D285" t="s">
        <v>1734</v>
      </c>
      <c r="E285" t="s">
        <v>41</v>
      </c>
      <c r="G285" t="s">
        <v>689</v>
      </c>
      <c r="H285" t="s">
        <v>476</v>
      </c>
      <c r="I285" t="s">
        <v>1736</v>
      </c>
      <c r="J285" t="s">
        <v>36</v>
      </c>
      <c r="K285" t="s">
        <v>37</v>
      </c>
      <c r="M285" s="29" t="s">
        <v>732</v>
      </c>
      <c r="N285" s="29" t="s">
        <v>733</v>
      </c>
    </row>
    <row r="286" spans="1:14" ht="15.75" thickBot="1" x14ac:dyDescent="0.3">
      <c r="A286" s="28">
        <v>2565</v>
      </c>
      <c r="B286" t="s">
        <v>1737</v>
      </c>
      <c r="C286" s="8" t="s">
        <v>1738</v>
      </c>
      <c r="D286" t="s">
        <v>1738</v>
      </c>
      <c r="E286" t="s">
        <v>86</v>
      </c>
      <c r="G286" t="s">
        <v>689</v>
      </c>
      <c r="H286" t="s">
        <v>476</v>
      </c>
      <c r="I286" t="s">
        <v>759</v>
      </c>
      <c r="J286" t="s">
        <v>591</v>
      </c>
      <c r="K286" t="s">
        <v>213</v>
      </c>
      <c r="M286" s="29" t="s">
        <v>732</v>
      </c>
      <c r="N286" s="29" t="s">
        <v>733</v>
      </c>
    </row>
  </sheetData>
  <hyperlinks>
    <hyperlink ref="C3" r:id="rId1" display="https://emenscr.nesdc.go.th/viewer/view.html?id=5b18d42a234e9c6a4b8c212f&amp;username=ssru0567151" xr:uid="{00000000-0004-0000-0E00-000000000000}"/>
    <hyperlink ref="C5" r:id="rId2" display="https://emenscr.nesdc.go.th/viewer/view.html?id=5b1a0b827587e67e2e720d5b&amp;username=rmutt0578081" xr:uid="{00000000-0004-0000-0E00-000001000000}"/>
    <hyperlink ref="C6" r:id="rId3" display="https://emenscr.nesdc.go.th/viewer/view.html?id=5b1ab1e1916f477e3991eaa9&amp;username=rmutt057802011" xr:uid="{00000000-0004-0000-0E00-000002000000}"/>
    <hyperlink ref="C7" r:id="rId4" display="https://emenscr.nesdc.go.th/viewer/view.html?id=5b1b960a7587e67e2e720df8&amp;username=rmutt057802011" xr:uid="{00000000-0004-0000-0E00-000003000000}"/>
    <hyperlink ref="C8" r:id="rId5" display="https://emenscr.nesdc.go.th/viewer/view.html?id=5b1b972bea79507e38d7c5d3&amp;username=rmutt057802011" xr:uid="{00000000-0004-0000-0E00-000004000000}"/>
    <hyperlink ref="C9" r:id="rId6" display="https://emenscr.nesdc.go.th/viewer/view.html?id=5b1b99c8ea79507e38d7c5d6&amp;username=rmutt057802011" xr:uid="{00000000-0004-0000-0E00-000005000000}"/>
    <hyperlink ref="C10" r:id="rId7" display="https://emenscr.nesdc.go.th/viewer/view.html?id=5b1ba3b17587e67e2e720e01&amp;username=rmutt057802011" xr:uid="{00000000-0004-0000-0E00-000006000000}"/>
    <hyperlink ref="C11" r:id="rId8" display="https://emenscr.nesdc.go.th/viewer/view.html?id=5b1bad6b916f477e3991eaeb&amp;username=rmutt057802011" xr:uid="{00000000-0004-0000-0E00-000007000000}"/>
    <hyperlink ref="C12" r:id="rId9" display="https://emenscr.nesdc.go.th/viewer/view.html?id=5b1bbbf2916f477e3991eaee&amp;username=rmutt057802011" xr:uid="{00000000-0004-0000-0E00-000008000000}"/>
    <hyperlink ref="C13" r:id="rId10" display="https://emenscr.nesdc.go.th/viewer/view.html?id=5b1bcbc27587e67e2e720e0c&amp;username=rmutt057802011" xr:uid="{00000000-0004-0000-0E00-000009000000}"/>
    <hyperlink ref="C14" r:id="rId11" display="https://emenscr.nesdc.go.th/viewer/view.html?id=5b1bcfc6916f477e3991eaf0&amp;username=rmutt057802011" xr:uid="{00000000-0004-0000-0E00-00000A000000}"/>
    <hyperlink ref="C15" r:id="rId12" display="https://emenscr.nesdc.go.th/viewer/view.html?id=5b1bd2ebbdb2d17e2f9a15d6&amp;username=rmutt057802011" xr:uid="{00000000-0004-0000-0E00-00000B000000}"/>
    <hyperlink ref="C16" r:id="rId13" display="https://emenscr.nesdc.go.th/viewer/view.html?id=5b1bd62dea79507e38d7c5e5&amp;username=rmutt057802011" xr:uid="{00000000-0004-0000-0E00-00000C000000}"/>
    <hyperlink ref="C17" r:id="rId14" display="https://emenscr.nesdc.go.th/viewer/view.html?id=5b1bd67aea79507e38d7c5e6&amp;username=rmutt057802011" xr:uid="{00000000-0004-0000-0E00-00000D000000}"/>
    <hyperlink ref="C18" r:id="rId15" display="https://emenscr.nesdc.go.th/viewer/view.html?id=5b1bdd7fbdb2d17e2f9a15d8&amp;username=rmutt057802011" xr:uid="{00000000-0004-0000-0E00-00000E000000}"/>
    <hyperlink ref="C19" r:id="rId16" display="https://emenscr.nesdc.go.th/viewer/view.html?id=5b1ccfa6916f477e3991eb09&amp;username=rmutt057802011" xr:uid="{00000000-0004-0000-0E00-00000F000000}"/>
    <hyperlink ref="C20" r:id="rId17" display="https://emenscr.nesdc.go.th/viewer/view.html?id=5b1f52f7bdb2d17e2f9a16d2&amp;username=most02031" xr:uid="{00000000-0004-0000-0E00-000010000000}"/>
    <hyperlink ref="C21" r:id="rId18" display="https://emenscr.nesdc.go.th/viewer/view.html?id=5b1f6b8abdb2d17e2f9a16f6&amp;username=most02031" xr:uid="{00000000-0004-0000-0E00-000011000000}"/>
    <hyperlink ref="C22" r:id="rId19" display="https://emenscr.nesdc.go.th/viewer/view.html?id=5b1f6fbdea79507e38d7c707&amp;username=most02031" xr:uid="{00000000-0004-0000-0E00-000012000000}"/>
    <hyperlink ref="C23" r:id="rId20" display="https://emenscr.nesdc.go.th/viewer/view.html?id=5b1f747b916f477e3991ec1f&amp;username=most02031" xr:uid="{00000000-0004-0000-0E00-000013000000}"/>
    <hyperlink ref="C24" r:id="rId21" display="https://emenscr.nesdc.go.th/viewer/view.html?id=5b1f75b6916f477e3991ec25&amp;username=sdu67011" xr:uid="{00000000-0004-0000-0E00-000014000000}"/>
    <hyperlink ref="C25" r:id="rId22" display="https://emenscr.nesdc.go.th/viewer/view.html?id=5b1f780b916f477e3991ec2e&amp;username=rmutt057802011" xr:uid="{00000000-0004-0000-0E00-000015000000}"/>
    <hyperlink ref="C26" r:id="rId23" display="https://emenscr.nesdc.go.th/viewer/view.html?id=5b20fd00ea79507e38d7ca05&amp;username=most02041" xr:uid="{00000000-0004-0000-0E00-000016000000}"/>
    <hyperlink ref="C27" r:id="rId24" display="https://emenscr.nesdc.go.th/viewer/view.html?id=5bdc068c49b9c605ba60a2c8&amp;username=vru055101021" xr:uid="{00000000-0004-0000-0E00-000017000000}"/>
    <hyperlink ref="C29" r:id="rId25" display="https://emenscr.nesdc.go.th/viewer/view.html?id=5c91ea687a930d3fec262faa&amp;username=constitutionalcourt00101" xr:uid="{00000000-0004-0000-0E00-000018000000}"/>
    <hyperlink ref="C30" r:id="rId26" display="https://emenscr.nesdc.go.th/viewer/view.html?id=5c93131ba6ce3a3febe8cf9b&amp;username=constitutionalcourt00101" xr:uid="{00000000-0004-0000-0E00-000019000000}"/>
    <hyperlink ref="C31" r:id="rId27" display="https://emenscr.nesdc.go.th/viewer/view.html?id=5c93329ea6ce3a3febe8cf9f&amp;username=constitutionalcourt00101" xr:uid="{00000000-0004-0000-0E00-00001A000000}"/>
    <hyperlink ref="C32" r:id="rId28" display="https://emenscr.nesdc.go.th/viewer/view.html?id=5cca1af87a930d3fec2636e5&amp;username=constitutionalcourt00101" xr:uid="{00000000-0004-0000-0E00-00001B000000}"/>
    <hyperlink ref="C33" r:id="rId29" display="https://emenscr.nesdc.go.th/viewer/view.html?id=5ce5158a7a930d3fec263997&amp;username=moe06071" xr:uid="{00000000-0004-0000-0E00-00001C000000}"/>
    <hyperlink ref="C34" r:id="rId30" display="https://emenscr.nesdc.go.th/viewer/view.html?id=5cf8d9a4985c284170d117c4&amp;username=wu5704051" xr:uid="{00000000-0004-0000-0E00-00001D000000}"/>
    <hyperlink ref="C35" r:id="rId31" display="https://emenscr.nesdc.go.th/viewer/view.html?id=5d5275093ffbd814bb4cc67e&amp;username=moe02081" xr:uid="{00000000-0004-0000-0E00-00001E000000}"/>
    <hyperlink ref="C36" r:id="rId32" display="https://emenscr.nesdc.go.th/viewer/view.html?id=5d5ccc8aca0e2413b5238c56&amp;username=moe02081" xr:uid="{00000000-0004-0000-0E00-00001F000000}"/>
    <hyperlink ref="C37" r:id="rId33" display="https://emenscr.nesdc.go.th/viewer/view.html?id=5d77490489e2df1450c65229&amp;username=m-society02121" xr:uid="{00000000-0004-0000-0E00-000020000000}"/>
    <hyperlink ref="C38" r:id="rId34" display="https://emenscr.nesdc.go.th/viewer/view.html?id=5d78d17d0ec2ae2e0662913a&amp;username=mots0501041" xr:uid="{00000000-0004-0000-0E00-000021000000}"/>
    <hyperlink ref="C39" r:id="rId35" display="https://emenscr.nesdc.go.th/viewer/view.html?id=5d7a18663d0f8e5797702aa5&amp;username=mots0501061" xr:uid="{00000000-0004-0000-0E00-000022000000}"/>
    <hyperlink ref="C40" r:id="rId36" display="https://emenscr.nesdc.go.th/viewer/view.html?id=5d7f354bc9040805a02866a9&amp;username=moe52061" xr:uid="{00000000-0004-0000-0E00-000023000000}"/>
    <hyperlink ref="C41" r:id="rId37" display="https://emenscr.nesdc.go.th/viewer/view.html?id=5d8377011970f105a15991c7&amp;username=moe03091" xr:uid="{00000000-0004-0000-0E00-000024000000}"/>
    <hyperlink ref="C42" r:id="rId38" display="https://emenscr.nesdc.go.th/viewer/view.html?id=5d848a991970f105a1599267&amp;username=moph06041" xr:uid="{00000000-0004-0000-0E00-000025000000}"/>
    <hyperlink ref="C43" r:id="rId39" display="https://emenscr.nesdc.go.th/viewer/view.html?id=5d883e8bc9040805a0286b6b&amp;username=moe021051" xr:uid="{00000000-0004-0000-0E00-000026000000}"/>
    <hyperlink ref="C44" r:id="rId40" display="https://emenscr.nesdc.go.th/viewer/view.html?id=5d8996811970f105a15993eb&amp;username=moe021051" xr:uid="{00000000-0004-0000-0E00-000027000000}"/>
    <hyperlink ref="C45" r:id="rId41" display="https://emenscr.nesdc.go.th/viewer/view.html?id=5d899e381970f105a1599407&amp;username=moe021051" xr:uid="{00000000-0004-0000-0E00-000028000000}"/>
    <hyperlink ref="C46" r:id="rId42" display="https://emenscr.nesdc.go.th/viewer/view.html?id=5d8c788942d188059b35582b&amp;username=moe03091" xr:uid="{00000000-0004-0000-0E00-000029000000}"/>
    <hyperlink ref="C47" r:id="rId43" display="https://emenscr.nesdc.go.th/viewer/view.html?id=5d91d00c9448b55a22afdca5&amp;username=crru0532121" xr:uid="{00000000-0004-0000-0E00-00002A000000}"/>
    <hyperlink ref="C48" r:id="rId44" display="https://emenscr.nesdc.go.th/viewer/view.html?id=5d930bfa0fe8db04e62831a5&amp;username=crru0532141" xr:uid="{00000000-0004-0000-0E00-00002B000000}"/>
    <hyperlink ref="C49" r:id="rId45" display="https://emenscr.nesdc.go.th/viewer/view.html?id=5d941e5c51e48e04dd5a3c74&amp;username=crru0532011" xr:uid="{00000000-0004-0000-0E00-00002C000000}"/>
    <hyperlink ref="C50" r:id="rId46" display="https://emenscr.nesdc.go.th/viewer/view.html?id=5db066caa12569147ec981f3&amp;username=cru0562121" xr:uid="{00000000-0004-0000-0E00-00002D000000}"/>
    <hyperlink ref="C51" r:id="rId47" display="https://emenscr.nesdc.go.th/viewer/view.html?id=5db0702886d41314755700ab&amp;username=cru0562121" xr:uid="{00000000-0004-0000-0E00-00002E000000}"/>
    <hyperlink ref="C56" r:id="rId48" display="https://emenscr.nesdc.go.th/viewer/view.html?id=5db7bf66a12569147ec986ed&amp;username=mol04051" xr:uid="{00000000-0004-0000-0E00-00002F000000}"/>
    <hyperlink ref="C52" r:id="rId49" display="https://emenscr.nesdc.go.th/viewer/view.html?id=5dc51a6e5e77a10312535d50&amp;username=nesdb11051" xr:uid="{00000000-0004-0000-0E00-000030000000}"/>
    <hyperlink ref="C4" r:id="rId50" display="https://emenscr.nesdc.go.th/viewer/view.html?id=5dca7c65efbbb90303acb0b4&amp;username=cmu659351" xr:uid="{00000000-0004-0000-0E00-000031000000}"/>
    <hyperlink ref="C57" r:id="rId51" display="https://emenscr.nesdc.go.th/viewer/view.html?id=5dce727b618d7a030c89c385&amp;username=srru0546041" xr:uid="{00000000-0004-0000-0E00-000032000000}"/>
    <hyperlink ref="C53" r:id="rId52" display="https://emenscr.nesdc.go.th/viewer/view.html?id=5dd21dd5efbbb90303acb317&amp;username=cmu659371" xr:uid="{00000000-0004-0000-0E00-000033000000}"/>
    <hyperlink ref="C54" r:id="rId53" display="https://emenscr.nesdc.go.th/viewer/view.html?id=5dd23e29618d7a030c89c3bf&amp;username=cmu659371" xr:uid="{00000000-0004-0000-0E00-000034000000}"/>
    <hyperlink ref="C28" r:id="rId54" display="https://emenscr.nesdc.go.th/viewer/view.html?id=5dd399571d85456ad0771661&amp;username=cmu659351" xr:uid="{00000000-0004-0000-0E00-000035000000}"/>
    <hyperlink ref="C58" r:id="rId55" display="https://emenscr.nesdc.go.th/viewer/view.html?id=5ddc9a7b44d12553340aeb5e&amp;username=rmutl0583001" xr:uid="{00000000-0004-0000-0E00-000036000000}"/>
    <hyperlink ref="C59" r:id="rId56" display="https://emenscr.nesdc.go.th/viewer/view.html?id=5ddcb77aa4cb29532aa5ccf5&amp;username=rmutl0583001" xr:uid="{00000000-0004-0000-0E00-000037000000}"/>
    <hyperlink ref="C60" r:id="rId57" display="https://emenscr.nesdc.go.th/viewer/view.html?id=5ddcbacea4cb29532aa5ccf7&amp;username=rmutl0583001" xr:uid="{00000000-0004-0000-0E00-000038000000}"/>
    <hyperlink ref="C61" r:id="rId58" display="https://emenscr.nesdc.go.th/viewer/view.html?id=5ddcc1dd8785695329ec6965&amp;username=rmutl0583001" xr:uid="{00000000-0004-0000-0E00-000039000000}"/>
    <hyperlink ref="C62" r:id="rId59" display="https://emenscr.nesdc.go.th/viewer/view.html?id=5ddcc521a4cb29532aa5cd03&amp;username=rmutl0583001" xr:uid="{00000000-0004-0000-0E00-00003A000000}"/>
    <hyperlink ref="C63" r:id="rId60" display="https://emenscr.nesdc.go.th/viewer/view.html?id=5ddcc992a4cb29532aa5cd0a&amp;username=rmutl0583001" xr:uid="{00000000-0004-0000-0E00-00003B000000}"/>
    <hyperlink ref="C64" r:id="rId61" display="https://emenscr.nesdc.go.th/viewer/view.html?id=5ddccd32a4cb29532aa5cd15&amp;username=rmutl0583001" xr:uid="{00000000-0004-0000-0E00-00003C000000}"/>
    <hyperlink ref="C65" r:id="rId62" display="https://emenscr.nesdc.go.th/viewer/view.html?id=5ddcd19244d12553340aeba0&amp;username=rmutl0583001" xr:uid="{00000000-0004-0000-0E00-00003D000000}"/>
    <hyperlink ref="C66" r:id="rId63" display="https://emenscr.nesdc.go.th/viewer/view.html?id=5ddcd4d18785695329ec697f&amp;username=rmutl0583001" xr:uid="{00000000-0004-0000-0E00-00003E000000}"/>
    <hyperlink ref="C67" r:id="rId64" display="https://emenscr.nesdc.go.th/viewer/view.html?id=5ddcd798a4cb29532aa5cd22&amp;username=rmutl0583001" xr:uid="{00000000-0004-0000-0E00-00003F000000}"/>
    <hyperlink ref="C68" r:id="rId65" display="https://emenscr.nesdc.go.th/viewer/view.html?id=5de3b007e78f8151e86bc46e&amp;username=mots03041" xr:uid="{00000000-0004-0000-0E00-000040000000}"/>
    <hyperlink ref="C69" r:id="rId66" display="https://emenscr.nesdc.go.th/viewer/view.html?id=5de4b16915ce5051f349fee2&amp;username=moph06041" xr:uid="{00000000-0004-0000-0E00-000041000000}"/>
    <hyperlink ref="C55" r:id="rId67" display="https://emenscr.nesdc.go.th/viewer/view.html?id=5de629519f75a146bbce0668&amp;username=moe02401" xr:uid="{00000000-0004-0000-0E00-000042000000}"/>
    <hyperlink ref="C70" r:id="rId68" display="https://emenscr.nesdc.go.th/viewer/view.html?id=5de9da5d9f75a146bbce07bc&amp;username=mots03051" xr:uid="{00000000-0004-0000-0E00-000043000000}"/>
    <hyperlink ref="C71" r:id="rId69" display="https://emenscr.nesdc.go.th/viewer/view.html?id=5dea20df09987646b1c795cc&amp;username=skru11081" xr:uid="{00000000-0004-0000-0E00-000044000000}"/>
    <hyperlink ref="C72" r:id="rId70" display="https://emenscr.nesdc.go.th/viewer/view.html?id=5df305cbc24dfe2c4f174c2d&amp;username=ssru0567151" xr:uid="{00000000-0004-0000-0E00-000045000000}"/>
    <hyperlink ref="C73" r:id="rId71" display="https://emenscr.nesdc.go.th/viewer/view.html?id=5df32b668af3392c55b03c2a&amp;username=ssru0567231" xr:uid="{00000000-0004-0000-0E00-000046000000}"/>
    <hyperlink ref="C74" r:id="rId72" display="https://emenscr.nesdc.go.th/viewer/view.html?id=5df34408c24dfe2c4f174cea&amp;username=ssru056771" xr:uid="{00000000-0004-0000-0E00-000047000000}"/>
    <hyperlink ref="C75" r:id="rId73" display="https://emenscr.nesdc.go.th/viewer/view.html?id=5df881abffccfe3f5905ed33&amp;username=moph05051" xr:uid="{00000000-0004-0000-0E00-000048000000}"/>
    <hyperlink ref="C76" r:id="rId74" display="https://emenscr.nesdc.go.th/viewer/view.html?id=5df8be1ecaa0dc3f63b8c3d8&amp;username=pkru11171" xr:uid="{00000000-0004-0000-0E00-000049000000}"/>
    <hyperlink ref="C77" r:id="rId75" display="https://emenscr.nesdc.go.th/viewer/view.html?id=5df9e60bffccfe3f5905ef50&amp;username=moph05021" xr:uid="{00000000-0004-0000-0E00-00004A000000}"/>
    <hyperlink ref="C78" r:id="rId76" display="https://emenscr.nesdc.go.th/viewer/view.html?id=5dfae70ab03e921a67e372d1&amp;username=moph05021" xr:uid="{00000000-0004-0000-0E00-00004B000000}"/>
    <hyperlink ref="C79" r:id="rId77" display="https://emenscr.nesdc.go.th/viewer/view.html?id=5dfaf574b03e921a67e37317&amp;username=ksu056872" xr:uid="{00000000-0004-0000-0E00-00004C000000}"/>
    <hyperlink ref="C80" r:id="rId78" display="https://emenscr.nesdc.go.th/viewer/view.html?id=5dfaf5eec552571a72d1369a&amp;username=moph05061" xr:uid="{00000000-0004-0000-0E00-00004D000000}"/>
    <hyperlink ref="C81" r:id="rId79" display="https://emenscr.nesdc.go.th/viewer/view.html?id=5dfb0202b03e921a67e3735a&amp;username=moph04041" xr:uid="{00000000-0004-0000-0E00-00004E000000}"/>
    <hyperlink ref="C82" r:id="rId80" display="https://emenscr.nesdc.go.th/viewer/view.html?id=5dfb692ab03e921a67e374c1&amp;username=skru11031" xr:uid="{00000000-0004-0000-0E00-00004F000000}"/>
    <hyperlink ref="C83" r:id="rId81" display="https://emenscr.nesdc.go.th/viewer/view.html?id=5dfb7669b03e921a67e374cb&amp;username=ssru0567251" xr:uid="{00000000-0004-0000-0E00-000050000000}"/>
    <hyperlink ref="C84" r:id="rId82" display="https://emenscr.nesdc.go.th/viewer/view.html?id=5dfc82b5b03e921a67e376bc&amp;username=moph05111" xr:uid="{00000000-0004-0000-0E00-000051000000}"/>
    <hyperlink ref="C85" r:id="rId83" display="https://emenscr.nesdc.go.th/viewer/view.html?id=5dfc89b3b03e921a67e376e9&amp;username=nida05263081" xr:uid="{00000000-0004-0000-0E00-000052000000}"/>
    <hyperlink ref="C86" r:id="rId84" display="https://emenscr.nesdc.go.th/viewer/view.html?id=5dfc8c5ac552571a72d13a51&amp;username=moph05111" xr:uid="{00000000-0004-0000-0E00-000053000000}"/>
    <hyperlink ref="C87" r:id="rId85" display="https://emenscr.nesdc.go.th/viewer/view.html?id=5dfdd1dca3add11482f451a5&amp;username=nida05263081" xr:uid="{00000000-0004-0000-0E00-000054000000}"/>
    <hyperlink ref="C88" r:id="rId86" display="https://emenscr.nesdc.go.th/viewer/view.html?id=5dfddb851fc9461489b1a71f&amp;username=nida05263081" xr:uid="{00000000-0004-0000-0E00-000055000000}"/>
    <hyperlink ref="C89" r:id="rId87" display="https://emenscr.nesdc.go.th/viewer/view.html?id=5dfded351fc9461489b1a733&amp;username=nida05263081" xr:uid="{00000000-0004-0000-0E00-000056000000}"/>
    <hyperlink ref="C90" r:id="rId88" display="https://emenscr.nesdc.go.th/viewer/view.html?id=5e006ba66f155549ab8fb57d&amp;username=nida05263081" xr:uid="{00000000-0004-0000-0E00-000057000000}"/>
    <hyperlink ref="C91" r:id="rId89" display="https://emenscr.nesdc.go.th/viewer/view.html?id=5e006da742c5ca49af55a688&amp;username=ksu056872" xr:uid="{00000000-0004-0000-0E00-000058000000}"/>
    <hyperlink ref="C92" r:id="rId90" display="https://emenscr.nesdc.go.th/viewer/view.html?id=5e007178ca0feb49b458bc84&amp;username=nrct00081" xr:uid="{00000000-0004-0000-0E00-000059000000}"/>
    <hyperlink ref="C93" r:id="rId91" display="https://emenscr.nesdc.go.th/viewer/view.html?id=5e007d28ca0feb49b458bce4&amp;username=cmru0533101" xr:uid="{00000000-0004-0000-0E00-00005A000000}"/>
    <hyperlink ref="C94" r:id="rId92" display="https://emenscr.nesdc.go.th/viewer/view.html?id=5e0194cab459dd49a9ac73e4&amp;username=buu62001" xr:uid="{00000000-0004-0000-0E00-00005B000000}"/>
    <hyperlink ref="C95" r:id="rId93" display="https://emenscr.nesdc.go.th/viewer/view.html?id=5e01d63cb459dd49a9ac7585&amp;username=moe02921" xr:uid="{00000000-0004-0000-0E00-00005C000000}"/>
    <hyperlink ref="C96" r:id="rId94" display="https://emenscr.nesdc.go.th/viewer/view.html?id=5e02f3896f155549ab8fbc16&amp;username=mol05021" xr:uid="{00000000-0004-0000-0E00-00005D000000}"/>
    <hyperlink ref="C97" r:id="rId95" display="https://emenscr.nesdc.go.th/viewer/view.html?id=5e03632db459dd49a9ac7a35&amp;username=buu62001" xr:uid="{00000000-0004-0000-0E00-00005E000000}"/>
    <hyperlink ref="C98" r:id="rId96" display="https://emenscr.nesdc.go.th/viewer/view.html?id=5e036801ca0feb49b458c4c5&amp;username=nrct00111" xr:uid="{00000000-0004-0000-0E00-00005F000000}"/>
    <hyperlink ref="C99" r:id="rId97" display="https://emenscr.nesdc.go.th/viewer/view.html?id=5e038eb442c5ca49af55af8b&amp;username=nrct00031" xr:uid="{00000000-0004-0000-0E00-000060000000}"/>
    <hyperlink ref="C100" r:id="rId98" display="https://emenscr.nesdc.go.th/viewer/view.html?id=5e03992442c5ca49af55af90&amp;username=nrct00111" xr:uid="{00000000-0004-0000-0E00-000061000000}"/>
    <hyperlink ref="C101" r:id="rId99" display="https://emenscr.nesdc.go.th/viewer/view.html?id=5e041bf942c5ca49af55afcc&amp;username=nsru0616021" xr:uid="{00000000-0004-0000-0E00-000062000000}"/>
    <hyperlink ref="C102" r:id="rId100" display="https://emenscr.nesdc.go.th/viewer/view.html?id=5e0432576f155549ab8fbfb8&amp;username=nrct00051" xr:uid="{00000000-0004-0000-0E00-000063000000}"/>
    <hyperlink ref="C103" r:id="rId101" display="https://emenscr.nesdc.go.th/viewer/view.html?id=5e0588895baa7b44654de02a&amp;username=nesdb11101" xr:uid="{00000000-0004-0000-0E00-000064000000}"/>
    <hyperlink ref="C104" r:id="rId102" display="https://emenscr.nesdc.go.th/viewer/view.html?id=5e0614a73b2bc044565f7bd2&amp;username=nesdb11051" xr:uid="{00000000-0004-0000-0E00-000065000000}"/>
    <hyperlink ref="C105" r:id="rId103" display="https://emenscr.nesdc.go.th/viewer/view.html?id=5e062aae5baa7b44654de3d5&amp;username=nesdb11051" xr:uid="{00000000-0004-0000-0E00-000066000000}"/>
    <hyperlink ref="C106" r:id="rId104" display="https://emenscr.nesdc.go.th/viewer/view.html?id=5e0a3032a398d53e6c8ddf80&amp;username=moph02041" xr:uid="{00000000-0004-0000-0E00-000067000000}"/>
    <hyperlink ref="C107" r:id="rId105" display="https://emenscr.nesdc.go.th/viewer/view.html?id=5e0a34bafe8d2c3e610a1056&amp;username=moph02041" xr:uid="{00000000-0004-0000-0E00-000068000000}"/>
    <hyperlink ref="C108" r:id="rId106" display="https://emenscr.nesdc.go.th/viewer/view.html?id=5e0a3989fe8d2c3e610a105d&amp;username=moph02041" xr:uid="{00000000-0004-0000-0E00-000069000000}"/>
    <hyperlink ref="C109" r:id="rId107" display="https://emenscr.nesdc.go.th/viewer/view.html?id=5e0a3cc4a398d53e6c8ddf87&amp;username=moph02041" xr:uid="{00000000-0004-0000-0E00-00006A000000}"/>
    <hyperlink ref="C110" r:id="rId108" display="https://emenscr.nesdc.go.th/viewer/view.html?id=5e0af7efa0d4f63e608d1734&amp;username=moph02041" xr:uid="{00000000-0004-0000-0E00-00006B000000}"/>
    <hyperlink ref="C111" r:id="rId109" display="https://emenscr.nesdc.go.th/viewer/view.html?id=5e0afa3ca398d53e6c8ddfd7&amp;username=moph02041" xr:uid="{00000000-0004-0000-0E00-00006C000000}"/>
    <hyperlink ref="C112" r:id="rId110" display="https://emenscr.nesdc.go.th/viewer/view.html?id=5e0afcf6a0d4f63e608d173c&amp;username=moph02041" xr:uid="{00000000-0004-0000-0E00-00006D000000}"/>
    <hyperlink ref="C113" r:id="rId111" display="https://emenscr.nesdc.go.th/viewer/view.html?id=5e0b0047a0d4f63e608d1740&amp;username=moph02041" xr:uid="{00000000-0004-0000-0E00-00006E000000}"/>
    <hyperlink ref="C114" r:id="rId112" display="https://emenscr.nesdc.go.th/viewer/view.html?id=5e0b0236b95b3d3e6d64f81e&amp;username=moph02041" xr:uid="{00000000-0004-0000-0E00-00006F000000}"/>
    <hyperlink ref="C115" r:id="rId113" display="https://emenscr.nesdc.go.th/viewer/view.html?id=5e0b04c2b95b3d3e6d64f820&amp;username=moph02041" xr:uid="{00000000-0004-0000-0E00-000070000000}"/>
    <hyperlink ref="C116" r:id="rId114" display="https://emenscr.nesdc.go.th/viewer/view.html?id=5e0b0727fe8d2c3e610a10d5&amp;username=moph02041" xr:uid="{00000000-0004-0000-0E00-000071000000}"/>
    <hyperlink ref="C117" r:id="rId115" display="https://emenscr.nesdc.go.th/viewer/view.html?id=5e0b08dba398d53e6c8ddfe2&amp;username=moph02041" xr:uid="{00000000-0004-0000-0E00-000072000000}"/>
    <hyperlink ref="C118" r:id="rId116" display="https://emenscr.nesdc.go.th/viewer/view.html?id=5e0b0c85a0d4f63e608d1752&amp;username=moph02041" xr:uid="{00000000-0004-0000-0E00-000073000000}"/>
    <hyperlink ref="C119" r:id="rId117" display="https://emenscr.nesdc.go.th/viewer/view.html?id=5e0b0e35a0d4f63e608d1755&amp;username=moph02041" xr:uid="{00000000-0004-0000-0E00-000074000000}"/>
    <hyperlink ref="C120" r:id="rId118" display="https://emenscr.nesdc.go.th/viewer/view.html?id=5e0b0fa8a0d4f63e608d1759&amp;username=moph02041" xr:uid="{00000000-0004-0000-0E00-000075000000}"/>
    <hyperlink ref="C121" r:id="rId119" display="https://emenscr.nesdc.go.th/viewer/view.html?id=5e0b12aefe8d2c3e610a10e9&amp;username=moph02041" xr:uid="{00000000-0004-0000-0E00-000076000000}"/>
    <hyperlink ref="C122" r:id="rId120" display="https://emenscr.nesdc.go.th/viewer/view.html?id=5e0b144eb95b3d3e6d64f839&amp;username=moph02041" xr:uid="{00000000-0004-0000-0E00-000077000000}"/>
    <hyperlink ref="C123" r:id="rId121" display="https://emenscr.nesdc.go.th/viewer/view.html?id=5e1560c44735416acaa5ad0c&amp;username=moe02081" xr:uid="{00000000-0004-0000-0E00-000078000000}"/>
    <hyperlink ref="C124" r:id="rId122" display="https://emenscr.nesdc.go.th/viewer/view.html?id=5e16d5aaa7c96230ec91150d&amp;username=moe03021" xr:uid="{00000000-0004-0000-0E00-000079000000}"/>
    <hyperlink ref="C125" r:id="rId123" display="https://emenscr.nesdc.go.th/viewer/view.html?id=5e16d914a7c96230ec91151f&amp;username=moe03021" xr:uid="{00000000-0004-0000-0E00-00007A000000}"/>
    <hyperlink ref="C126" r:id="rId124" display="https://emenscr.nesdc.go.th/viewer/view.html?id=5e16fd028579f230edc1e51c&amp;username=moe03061" xr:uid="{00000000-0004-0000-0E00-00007B000000}"/>
    <hyperlink ref="C127" r:id="rId125" display="https://emenscr.nesdc.go.th/viewer/view.html?id=5e181a682931d170e385eb1e&amp;username=mots03051" xr:uid="{00000000-0004-0000-0E00-00007C000000}"/>
    <hyperlink ref="C128" r:id="rId126" display="https://emenscr.nesdc.go.th/viewer/view.html?id=5e18275352907770e93f362c&amp;username=mots03051" xr:uid="{00000000-0004-0000-0E00-00007D000000}"/>
    <hyperlink ref="C129" r:id="rId127" display="https://emenscr.nesdc.go.th/viewer/view.html?id=5e1ff0d2fff38e0f167eec8e&amp;username=moph10041" xr:uid="{00000000-0004-0000-0E00-00007E000000}"/>
    <hyperlink ref="C130" r:id="rId128" display="https://emenscr.nesdc.go.th/viewer/view.html?id=5e215d78cd8dfd2ce9732dab&amp;username=moe02381" xr:uid="{00000000-0004-0000-0E00-00007F000000}"/>
    <hyperlink ref="C131" r:id="rId129" display="https://emenscr.nesdc.go.th/viewer/view.html?id=5e2665e357f59d2b7a53e84b&amp;username=rmutr0582081" xr:uid="{00000000-0004-0000-0E00-000080000000}"/>
    <hyperlink ref="C132" r:id="rId130" display="https://emenscr.nesdc.go.th/viewer/view.html?id=5e26afb3b356e37c8808f400&amp;username=nvi021" xr:uid="{00000000-0004-0000-0E00-000081000000}"/>
    <hyperlink ref="C133" r:id="rId131" display="https://emenscr.nesdc.go.th/viewer/view.html?id=5e26b2ebbf97147c82c3e89d&amp;username=mots0501061" xr:uid="{00000000-0004-0000-0E00-000082000000}"/>
    <hyperlink ref="C134" r:id="rId132" display="https://emenscr.nesdc.go.th/viewer/view.html?id=5e313c779bb34730e4f34c11&amp;username=moph10041" xr:uid="{00000000-0004-0000-0E00-000083000000}"/>
    <hyperlink ref="C135" r:id="rId133" display="https://emenscr.nesdc.go.th/viewer/view.html?id=5e328fd252a776074ce3fa84&amp;username=moph10041" xr:uid="{00000000-0004-0000-0E00-000084000000}"/>
    <hyperlink ref="C136" r:id="rId134" display="https://emenscr.nesdc.go.th/viewer/view.html?id=5e436e54f0500c77df5bd94e&amp;username=moe02631" xr:uid="{00000000-0004-0000-0E00-000085000000}"/>
    <hyperlink ref="C137" r:id="rId135" display="https://emenscr.nesdc.go.th/viewer/view.html?id=5e7c6db08f1bd00ea3b1f133&amp;username=moe02031" xr:uid="{00000000-0004-0000-0E00-000086000000}"/>
    <hyperlink ref="C138" r:id="rId136" display="https://emenscr.nesdc.go.th/viewer/view.html?id=5e7c7ef7e973b00e9af9e1d7&amp;username=moe02031" xr:uid="{00000000-0004-0000-0E00-000087000000}"/>
    <hyperlink ref="C139" r:id="rId137" display="https://emenscr.nesdc.go.th/viewer/view.html?id=5e901abd089a320f30366264&amp;username=ssru0567151" xr:uid="{00000000-0004-0000-0E00-000088000000}"/>
    <hyperlink ref="C140" r:id="rId138" display="https://emenscr.nesdc.go.th/viewer/view.html?id=5e909830089a320f303662ef&amp;username=most61201" xr:uid="{00000000-0004-0000-0E00-000089000000}"/>
    <hyperlink ref="C141" r:id="rId139" display="https://emenscr.nesdc.go.th/viewer/view.html?id=5ea688c9c320690e90c0f46f&amp;username=constitutionalcourt00101" xr:uid="{00000000-0004-0000-0E00-00008A000000}"/>
    <hyperlink ref="C142" r:id="rId140" display="https://emenscr.nesdc.go.th/viewer/view.html?id=5ea68b1293c4700e9e0856e5&amp;username=constitutionalcourt00101" xr:uid="{00000000-0004-0000-0E00-00008B000000}"/>
    <hyperlink ref="C143" r:id="rId141" display="https://emenscr.nesdc.go.th/viewer/view.html?id=5ea7fd23ff2cf531a08fa757&amp;username=mots0501041" xr:uid="{00000000-0004-0000-0E00-00008C000000}"/>
    <hyperlink ref="C144" r:id="rId142" display="https://emenscr.nesdc.go.th/viewer/view.html?id=5eaa962d94fdb155ae791156&amp;username=moe02081" xr:uid="{00000000-0004-0000-0E00-00008D000000}"/>
    <hyperlink ref="C145" r:id="rId143" display="https://emenscr.nesdc.go.th/viewer/view.html?id=5eb7ea0466805522ad1ee900&amp;username=moph05061" xr:uid="{00000000-0004-0000-0E00-00008E000000}"/>
    <hyperlink ref="C146" r:id="rId144" display="https://emenscr.nesdc.go.th/viewer/view.html?id=5eb7f59366805522ad1ee902&amp;username=moph05061" xr:uid="{00000000-0004-0000-0E00-00008F000000}"/>
    <hyperlink ref="C147" r:id="rId145" display="https://emenscr.nesdc.go.th/viewer/view.html?id=5eb7fb1a69e08f22a81ae4bd&amp;username=moph05061" xr:uid="{00000000-0004-0000-0E00-000090000000}"/>
    <hyperlink ref="C148" r:id="rId146" display="https://emenscr.nesdc.go.th/viewer/view.html?id=5eb7ff941aeabc22ae6c245c&amp;username=moph05061" xr:uid="{00000000-0004-0000-0E00-000091000000}"/>
    <hyperlink ref="C149" r:id="rId147" display="https://emenscr.nesdc.go.th/viewer/view.html?id=5eb94ca066805522ad1ee905&amp;username=moph05061" xr:uid="{00000000-0004-0000-0E00-000092000000}"/>
    <hyperlink ref="C150" r:id="rId148" display="https://emenscr.nesdc.go.th/viewer/view.html?id=5ef9ad99cb570b2904ab8a2a&amp;username=stou052201031" xr:uid="{00000000-0004-0000-0E00-000093000000}"/>
    <hyperlink ref="C151" r:id="rId149" display="https://emenscr.nesdc.go.th/viewer/view.html?id=5f058e7c6fda33521e67b375&amp;username=msu053013021" xr:uid="{00000000-0004-0000-0E00-000094000000}"/>
    <hyperlink ref="C152" r:id="rId150" display="https://emenscr.nesdc.go.th/viewer/view.html?id=5f10206f7440ef5f3378edd8&amp;username=mcru0556111" xr:uid="{00000000-0004-0000-0E00-000095000000}"/>
    <hyperlink ref="C226" r:id="rId151" display="https://emenscr.nesdc.go.th/viewer/view.html?id=5f24ab515eb2cd2eaa464a51&amp;username=rmutl0583011" xr:uid="{00000000-0004-0000-0E00-000096000000}"/>
    <hyperlink ref="C153" r:id="rId152" display="https://emenscr.nesdc.go.th/viewer/view.html?id=5f281ce74ae89a0c1450dd99&amp;username=ksu056872" xr:uid="{00000000-0004-0000-0E00-000097000000}"/>
    <hyperlink ref="C227" r:id="rId153" display="https://emenscr.nesdc.go.th/viewer/view.html?id=5f2a6e124ae89a0c1450e0ec&amp;username=rmutl0583011" xr:uid="{00000000-0004-0000-0E00-000098000000}"/>
    <hyperlink ref="C228" r:id="rId154" display="https://emenscr.nesdc.go.th/viewer/view.html?id=5f2a724dced4a7391a24f1f6&amp;username=rmutl0583011" xr:uid="{00000000-0004-0000-0E00-000099000000}"/>
    <hyperlink ref="C229" r:id="rId155" display="https://emenscr.nesdc.go.th/viewer/view.html?id=5f2ad39e9b1b9e3fab85a8a8&amp;username=nrct00031" xr:uid="{00000000-0004-0000-0E00-00009A000000}"/>
    <hyperlink ref="C230" r:id="rId156" display="https://emenscr.nesdc.go.th/viewer/view.html?id=5f2ad709c65fbf3fac32104b&amp;username=nrct00031" xr:uid="{00000000-0004-0000-0E00-00009B000000}"/>
    <hyperlink ref="C231" r:id="rId157" display="https://emenscr.nesdc.go.th/viewer/view.html?id=5f2ada80c65fbf3fac321054&amp;username=nrct00031" xr:uid="{00000000-0004-0000-0E00-00009C000000}"/>
    <hyperlink ref="C232" r:id="rId158" display="https://emenscr.nesdc.go.th/viewer/view.html?id=5f2b87e95ae40c252664c06a&amp;username=nrct00031" xr:uid="{00000000-0004-0000-0E00-00009D000000}"/>
    <hyperlink ref="C233" r:id="rId159" display="https://emenscr.nesdc.go.th/viewer/view.html?id=5f2b888a5ae40c252664c06c&amp;username=sdu67011" xr:uid="{00000000-0004-0000-0E00-00009E000000}"/>
    <hyperlink ref="C154" r:id="rId160" display="https://emenscr.nesdc.go.th/viewer/view.html?id=5f2ba45f1bb712252cdabaf1&amp;username=obec_regional_52_51" xr:uid="{00000000-0004-0000-0E00-00009F000000}"/>
    <hyperlink ref="C234" r:id="rId161" display="https://emenscr.nesdc.go.th/viewer/view.html?id=5f2bdfcf5ae40c252664c283&amp;username=nrct00031" xr:uid="{00000000-0004-0000-0E00-0000A0000000}"/>
    <hyperlink ref="C235" r:id="rId162" display="https://emenscr.nesdc.go.th/viewer/view.html?id=5f2be8e658f327252403c808&amp;username=nrct00031" xr:uid="{00000000-0004-0000-0E00-0000A1000000}"/>
    <hyperlink ref="C236" r:id="rId163" display="https://emenscr.nesdc.go.th/viewer/view.html?id=5f2becb958f327252403c812&amp;username=nrct00031" xr:uid="{00000000-0004-0000-0E00-0000A2000000}"/>
    <hyperlink ref="C237" r:id="rId164" display="https://emenscr.nesdc.go.th/viewer/view.html?id=5f2cc43c67a1a91b6c4af0b2&amp;username=m-society02081" xr:uid="{00000000-0004-0000-0E00-0000A3000000}"/>
    <hyperlink ref="C238" r:id="rId165" display="https://emenscr.nesdc.go.th/viewer/view.html?id=5f2ce5ed67a1a91b6c4af18e&amp;username=sru11161" xr:uid="{00000000-0004-0000-0E00-0000A4000000}"/>
    <hyperlink ref="C239" r:id="rId166" display="https://emenscr.nesdc.go.th/viewer/view.html?id=5f2d01955d3d8c1b64cee281&amp;username=sru11161" xr:uid="{00000000-0004-0000-0E00-0000A5000000}"/>
    <hyperlink ref="C240" r:id="rId167" display="https://emenscr.nesdc.go.th/viewer/view.html?id=5f2d197e1e9bcf1b6a336868&amp;username=mju052314011" xr:uid="{00000000-0004-0000-0E00-0000A6000000}"/>
    <hyperlink ref="C241" r:id="rId168" display="https://emenscr.nesdc.go.th/viewer/view.html?id=5f2d1a215d3d8c1b64cee3c1&amp;username=mju052314011" xr:uid="{00000000-0004-0000-0E00-0000A7000000}"/>
    <hyperlink ref="C242" r:id="rId169" display="https://emenscr.nesdc.go.th/viewer/view.html?id=5f2d1ac25d3d8c1b64cee3c7&amp;username=mju052314011" xr:uid="{00000000-0004-0000-0E00-0000A8000000}"/>
    <hyperlink ref="C243" r:id="rId170" display="https://emenscr.nesdc.go.th/viewer/view.html?id=5f2d1c8c67a1a91b6c4af38d&amp;username=mju052314011" xr:uid="{00000000-0004-0000-0E00-0000A9000000}"/>
    <hyperlink ref="C244" r:id="rId171" display="https://emenscr.nesdc.go.th/viewer/view.html?id=5f2d1e7c5d3d8c1b64cee3e5&amp;username=mju052314011" xr:uid="{00000000-0004-0000-0E00-0000AA000000}"/>
    <hyperlink ref="C155" r:id="rId172" display="https://emenscr.nesdc.go.th/viewer/view.html?id=5f45dd2c07a4571ebb9e2282&amp;username=msu053061" xr:uid="{00000000-0004-0000-0E00-0000AB000000}"/>
    <hyperlink ref="C156" r:id="rId173" display="https://emenscr.nesdc.go.th/viewer/view.html?id=5f6b161006a32245fa44455c&amp;username=dru0563061" xr:uid="{00000000-0004-0000-0E00-0000AC000000}"/>
    <hyperlink ref="C157" r:id="rId174" display="https://emenscr.nesdc.go.th/viewer/view.html?id=5f969085eb355920f5551335&amp;username=msu053015021" xr:uid="{00000000-0004-0000-0E00-0000AD000000}"/>
    <hyperlink ref="C158" r:id="rId175" display="https://emenscr.nesdc.go.th/viewer/view.html?id=5fa26348473e860600b764af&amp;username=moe02081" xr:uid="{00000000-0004-0000-0E00-0000AE000000}"/>
    <hyperlink ref="C163" r:id="rId176" display="https://emenscr.nesdc.go.th/viewer/view.html?id=5facffbb7772696c41ccc24b&amp;username=stou052201031" xr:uid="{00000000-0004-0000-0E00-0000AF000000}"/>
    <hyperlink ref="C164" r:id="rId177" display="https://emenscr.nesdc.go.th/viewer/view.html?id=5fb4a8ba56c36d429b487a33&amp;username=rus0585111" xr:uid="{00000000-0004-0000-0E00-0000B0000000}"/>
    <hyperlink ref="C165" r:id="rId178" display="https://emenscr.nesdc.go.th/viewer/view.html?id=5fbb1e73f66b5442a6ec040b&amp;username=hrdi021" xr:uid="{00000000-0004-0000-0E00-0000B1000000}"/>
    <hyperlink ref="C166" r:id="rId179" display="https://emenscr.nesdc.go.th/viewer/view.html?id=5fbdda260d3eec2a6b9e4dbf&amp;username=nsru0616021" xr:uid="{00000000-0004-0000-0E00-0000B2000000}"/>
    <hyperlink ref="C167" r:id="rId180" display="https://emenscr.nesdc.go.th/viewer/view.html?id=5fc75d3c24b5b4133b5f9073&amp;username=ssru056771" xr:uid="{00000000-0004-0000-0E00-0000B3000000}"/>
    <hyperlink ref="C168" r:id="rId181" display="https://emenscr.nesdc.go.th/viewer/view.html?id=5fc9c15d8290676ab1b9c7ca&amp;username=cru0562061" xr:uid="{00000000-0004-0000-0E00-0000B4000000}"/>
    <hyperlink ref="C169" r:id="rId182" display="https://emenscr.nesdc.go.th/viewer/view.html?id=5fc9ef5d5d06316aaee53361&amp;username=m-society06051" xr:uid="{00000000-0004-0000-0E00-0000B5000000}"/>
    <hyperlink ref="C170" r:id="rId183" display="https://emenscr.nesdc.go.th/viewer/view.html?id=5fd07e549d7cbe590983c1a9&amp;username=moph02191" xr:uid="{00000000-0004-0000-0E00-0000B6000000}"/>
    <hyperlink ref="C171" r:id="rId184" display="https://emenscr.nesdc.go.th/viewer/view.html?id=5fd0a9f17cf29c590f8c51d3&amp;username=moph02191" xr:uid="{00000000-0004-0000-0E00-0000B7000000}"/>
    <hyperlink ref="C172" r:id="rId185" display="https://emenscr.nesdc.go.th/viewer/view.html?id=5fdc566b8ae2fc1b311d2065&amp;username=nvi021" xr:uid="{00000000-0004-0000-0E00-0000B8000000}"/>
    <hyperlink ref="C173" r:id="rId186" display="https://emenscr.nesdc.go.th/viewer/view.html?id=5fdc7b8badb90d1b2adda500&amp;username=rus0585121" xr:uid="{00000000-0004-0000-0E00-0000B9000000}"/>
    <hyperlink ref="C174" r:id="rId187" display="https://emenscr.nesdc.go.th/viewer/view.html?id=5fdca1e18ae2fc1b311d2139&amp;username=ssru0567151" xr:uid="{00000000-0004-0000-0E00-0000BA000000}"/>
    <hyperlink ref="C175" r:id="rId188" display="https://emenscr.nesdc.go.th/viewer/view.html?id=5fdd9aa60573ae1b28632184&amp;username=rus0585141" xr:uid="{00000000-0004-0000-0E00-0000BB000000}"/>
    <hyperlink ref="C176" r:id="rId189" display="https://emenscr.nesdc.go.th/viewer/view.html?id=5fdd9db58ae2fc1b311d2163&amp;username=rus0585141" xr:uid="{00000000-0004-0000-0E00-0000BC000000}"/>
    <hyperlink ref="C177" r:id="rId190" display="https://emenscr.nesdc.go.th/viewer/view.html?id=5fe2e4ccea2eef1b27a27904&amp;username=nstru11121" xr:uid="{00000000-0004-0000-0E00-0000BD000000}"/>
    <hyperlink ref="C178" r:id="rId191" display="https://emenscr.nesdc.go.th/viewer/view.html?id=5fe2e7abea2eef1b27a27914&amp;username=nstru11121" xr:uid="{00000000-0004-0000-0E00-0000BE000000}"/>
    <hyperlink ref="C179" r:id="rId192" display="https://emenscr.nesdc.go.th/viewer/view.html?id=5fe423510798650db93f052e&amp;username=nstru11111" xr:uid="{00000000-0004-0000-0E00-0000BF000000}"/>
    <hyperlink ref="C159" r:id="rId193" display="https://emenscr.nesdc.go.th/viewer/view.html?id=5fe451fade9699752bbf48e6&amp;username=moe02081" xr:uid="{00000000-0004-0000-0E00-0000C0000000}"/>
    <hyperlink ref="C180" r:id="rId194" display="https://emenscr.nesdc.go.th/viewer/view.html?id=5fe597de55edc142c175db72&amp;username=moph03201" xr:uid="{00000000-0004-0000-0E00-0000C1000000}"/>
    <hyperlink ref="C181" r:id="rId195" display="https://emenscr.nesdc.go.th/viewer/view.html?id=5fe85dea937fc042b84c9c1d&amp;username=constitutionalcourt00101" xr:uid="{00000000-0004-0000-0E00-0000C2000000}"/>
    <hyperlink ref="C182" r:id="rId196" display="https://emenscr.nesdc.go.th/viewer/view.html?id=5fe871f08c931742b9801806&amp;username=constitutionalcourt00101" xr:uid="{00000000-0004-0000-0E00-0000C3000000}"/>
    <hyperlink ref="C183" r:id="rId197" display="https://emenscr.nesdc.go.th/viewer/view.html?id=5fe9921a55edc142c175debc&amp;username=constitutionalcourt00101" xr:uid="{00000000-0004-0000-0E00-0000C4000000}"/>
    <hyperlink ref="C184" r:id="rId198" display="https://emenscr.nesdc.go.th/viewer/view.html?id=5fe994f555edc142c175ded8&amp;username=constitutionalcourt00101" xr:uid="{00000000-0004-0000-0E00-0000C5000000}"/>
    <hyperlink ref="C185" r:id="rId199" display="https://emenscr.nesdc.go.th/viewer/view.html?id=5fe9977e8c931742b98019da&amp;username=constitutionalcourt00101" xr:uid="{00000000-0004-0000-0E00-0000C6000000}"/>
    <hyperlink ref="C160" r:id="rId200" display="https://emenscr.nesdc.go.th/viewer/view.html?id=5ff08342ceac3327c2a9a886&amp;username=rmutt0578351" xr:uid="{00000000-0004-0000-0E00-0000C7000000}"/>
    <hyperlink ref="C161" r:id="rId201" display="https://emenscr.nesdc.go.th/viewer/view.html?id=5ff08a54ceac3327c2a9a888&amp;username=rmutt0578351" xr:uid="{00000000-0004-0000-0E00-0000C8000000}"/>
    <hyperlink ref="C186" r:id="rId202" display="https://emenscr.nesdc.go.th/viewer/view.html?id=5ff67d2f392aa2089794fb95&amp;username=ksu056872" xr:uid="{00000000-0004-0000-0E00-0000C9000000}"/>
    <hyperlink ref="C187" r:id="rId203" display="https://emenscr.nesdc.go.th/viewer/view.html?id=5ff68331f313b9089eae1ad4&amp;username=ksu056872" xr:uid="{00000000-0004-0000-0E00-0000CA000000}"/>
    <hyperlink ref="C188" r:id="rId204" display="https://emenscr.nesdc.go.th/viewer/view.html?id=5ff94676476e293ecf59d100&amp;username=nrct00051" xr:uid="{00000000-0004-0000-0E00-0000CB000000}"/>
    <hyperlink ref="C189" r:id="rId205" display="https://emenscr.nesdc.go.th/viewer/view.html?id=5ffe78732484306cc56a7947&amp;username=most640141" xr:uid="{00000000-0004-0000-0E00-0000CC000000}"/>
    <hyperlink ref="C190" r:id="rId206" display="https://emenscr.nesdc.go.th/viewer/view.html?id=6000085e8fc6222946bc8826&amp;username=kpru053621" xr:uid="{00000000-0004-0000-0E00-0000CD000000}"/>
    <hyperlink ref="C191" r:id="rId207" display="https://emenscr.nesdc.go.th/viewer/view.html?id=6001199ad81bc0294d030f54&amp;username=kpru0536121" xr:uid="{00000000-0004-0000-0E00-0000CE000000}"/>
    <hyperlink ref="C192" r:id="rId208" display="https://emenscr.nesdc.go.th/viewer/view.html?id=600521d1d975f61c9b3c4023&amp;username=nrct00021" xr:uid="{00000000-0004-0000-0E00-0000CF000000}"/>
    <hyperlink ref="C193" r:id="rId209" display="https://emenscr.nesdc.go.th/viewer/view.html?id=6007f1af4e1db3311e74b9f3&amp;username=moe021091" xr:uid="{00000000-0004-0000-0E00-0000D0000000}"/>
    <hyperlink ref="C194" r:id="rId210" display="https://emenscr.nesdc.go.th/viewer/view.html?id=600942f59d2a6a4dde0b07e8&amp;username=kpru053681" xr:uid="{00000000-0004-0000-0E00-0000D1000000}"/>
    <hyperlink ref="C195" r:id="rId211" display="https://emenscr.nesdc.go.th/viewer/view.html?id=600e46d5ef06eb0e8c9addfc&amp;username=bsru0564051" xr:uid="{00000000-0004-0000-0E00-0000D2000000}"/>
    <hyperlink ref="C196" r:id="rId212" display="https://emenscr.nesdc.go.th/viewer/view.html?id=600e8ada36aa5f0e8af5374e&amp;username=kpru053681" xr:uid="{00000000-0004-0000-0E00-0000D3000000}"/>
    <hyperlink ref="C197" r:id="rId213" display="https://emenscr.nesdc.go.th/viewer/view.html?id=600fe49c2d779347e1626a5a&amp;username=moe021001" xr:uid="{00000000-0004-0000-0E00-0000D4000000}"/>
    <hyperlink ref="C198" r:id="rId214" display="https://emenscr.nesdc.go.th/viewer/view.html?id=60179780662c8a2f73e2fde6&amp;username=moe021181" xr:uid="{00000000-0004-0000-0E00-0000D5000000}"/>
    <hyperlink ref="C199" r:id="rId215" display="https://emenscr.nesdc.go.th/viewer/view.html?id=6017bd0a929a242f72ad6761&amp;username=pcru053941" xr:uid="{00000000-0004-0000-0E00-0000D6000000}"/>
    <hyperlink ref="C200" r:id="rId216" display="https://emenscr.nesdc.go.th/viewer/view.html?id=6020bf393f9c9a15b66cafe1&amp;username=skru11081" xr:uid="{00000000-0004-0000-0E00-0000D7000000}"/>
    <hyperlink ref="C201" r:id="rId217" display="https://emenscr.nesdc.go.th/viewer/view.html?id=60238361c0248c15b75439fe&amp;username=nhrc00011" xr:uid="{00000000-0004-0000-0E00-0000D8000000}"/>
    <hyperlink ref="C202" r:id="rId218" display="https://emenscr.nesdc.go.th/viewer/view.html?id=602a3354c64bae4268a639d3&amp;username=skru11081" xr:uid="{00000000-0004-0000-0E00-0000D9000000}"/>
    <hyperlink ref="C203" r:id="rId219" display="https://emenscr.nesdc.go.th/viewer/view.html?id=603c8dc7c5f50046a7b7cf3e&amp;username=vru055101021" xr:uid="{00000000-0004-0000-0E00-0000DA000000}"/>
    <hyperlink ref="C204" r:id="rId220" display="https://emenscr.nesdc.go.th/viewer/view.html?id=60697a5e388c40095325540b&amp;username=srru0546041" xr:uid="{00000000-0004-0000-0E00-0000DB000000}"/>
    <hyperlink ref="C205" r:id="rId221" display="https://emenscr.nesdc.go.th/viewer/view.html?id=606edc73dd8a605e39b0fb58&amp;username=moe02521" xr:uid="{00000000-0004-0000-0E00-0000DC000000}"/>
    <hyperlink ref="C206" r:id="rId222" display="https://emenscr.nesdc.go.th/viewer/view.html?id=607d2771b8add0795207a201&amp;username=skru11081" xr:uid="{00000000-0004-0000-0E00-0000DD000000}"/>
    <hyperlink ref="C207" r:id="rId223" display="https://emenscr.nesdc.go.th/viewer/view.html?id=607d2b0ce56fbd795a85beb4&amp;username=skru11081" xr:uid="{00000000-0004-0000-0E00-0000DE000000}"/>
    <hyperlink ref="C208" r:id="rId224" display="https://emenscr.nesdc.go.th/viewer/view.html?id=607d35dce56fbd795a85bed8&amp;username=skru11081" xr:uid="{00000000-0004-0000-0E00-0000DF000000}"/>
    <hyperlink ref="C209" r:id="rId225" display="https://emenscr.nesdc.go.th/viewer/view.html?id=607ffbebce56bb16002f32ae&amp;username=nrct00041" xr:uid="{00000000-0004-0000-0E00-0000E0000000}"/>
    <hyperlink ref="C210" r:id="rId226" display="https://emenscr.nesdc.go.th/viewer/view.html?id=60893e75c7b565653b99b40c&amp;username=mcru0556101" xr:uid="{00000000-0004-0000-0E00-0000E1000000}"/>
    <hyperlink ref="C211" r:id="rId227" display="https://emenscr.nesdc.go.th/viewer/view.html?id=60895ad2c7b565653b99b427&amp;username=mcru0556101" xr:uid="{00000000-0004-0000-0E00-0000E2000000}"/>
    <hyperlink ref="C212" r:id="rId228" display="https://emenscr.nesdc.go.th/viewer/view.html?id=608964b6f018e46534b6a204&amp;username=mcru0556101" xr:uid="{00000000-0004-0000-0E00-0000E3000000}"/>
    <hyperlink ref="C213" r:id="rId229" display="https://emenscr.nesdc.go.th/viewer/view.html?id=60a7c93c7ff5cd273b835c57&amp;username=rmutt0578351" xr:uid="{00000000-0004-0000-0E00-0000E4000000}"/>
    <hyperlink ref="C214" r:id="rId230" display="https://emenscr.nesdc.go.th/viewer/view.html?id=60a7cd0eb79583274531b5b0&amp;username=rmutt0578351" xr:uid="{00000000-0004-0000-0E00-0000E5000000}"/>
    <hyperlink ref="C215" r:id="rId231" display="https://emenscr.nesdc.go.th/viewer/view.html?id=60a7d120451595274308eb35&amp;username=rmutt0578351" xr:uid="{00000000-0004-0000-0E00-0000E6000000}"/>
    <hyperlink ref="C162" r:id="rId232" display="https://emenscr.nesdc.go.th/viewer/view.html?id=60b5e1b013c6be42ebe23a5d&amp;username=cmu659351" xr:uid="{00000000-0004-0000-0E00-0000E7000000}"/>
    <hyperlink ref="C216" r:id="rId233" display="https://emenscr.nesdc.go.th/viewer/view.html?id=60bf3bb75a26a8187e84766e&amp;username=kpi00011" xr:uid="{00000000-0004-0000-0E00-0000E8000000}"/>
    <hyperlink ref="C217" r:id="rId234" display="https://emenscr.nesdc.go.th/viewer/view.html?id=6113640877572f035a6ea1dd&amp;username=dru0563061" xr:uid="{00000000-0004-0000-0E00-0000E9000000}"/>
    <hyperlink ref="C218" r:id="rId235" display="https://emenscr.nesdc.go.th/viewer/view.html?id=611603b7821e80431e8917ef&amp;username=dru0563061" xr:uid="{00000000-0004-0000-0E00-0000EA000000}"/>
    <hyperlink ref="C219" r:id="rId236" display="https://emenscr.nesdc.go.th/viewer/view.html?id=611a24d483a6677074486269&amp;username=ubru05421" xr:uid="{00000000-0004-0000-0E00-0000EB000000}"/>
    <hyperlink ref="C220" r:id="rId237" display="https://emenscr.nesdc.go.th/viewer/view.html?id=6152cf5e6606354170059557&amp;username=obec_regional_84_31" xr:uid="{00000000-0004-0000-0E00-0000EC000000}"/>
    <hyperlink ref="C221" r:id="rId238" display="https://emenscr.nesdc.go.th/viewer/view.html?id=61646dba9244920cdb7f5350&amp;username=obec_regional_90_21" xr:uid="{00000000-0004-0000-0E00-0000ED000000}"/>
    <hyperlink ref="C222" r:id="rId239" display="https://emenscr.nesdc.go.th/viewer/view.html?id=6175936b6d935f13f2164196&amp;username=rmutr0582081" xr:uid="{00000000-0004-0000-0E00-0000EE000000}"/>
    <hyperlink ref="C245" r:id="rId240" display="https://emenscr.nesdc.go.th/viewer/view.html?id=61778bf5ffed9441bac62d42&amp;username=sdu67011" xr:uid="{00000000-0004-0000-0E00-0000EF000000}"/>
    <hyperlink ref="C246" r:id="rId241" display="https://emenscr.nesdc.go.th/viewer/view.html?id=6192310ecadb284b1da34e3c&amp;username=mol02071" xr:uid="{00000000-0004-0000-0E00-0000F0000000}"/>
    <hyperlink ref="C247" r:id="rId242" display="https://emenscr.nesdc.go.th/viewer/view.html?id=61949dd4a679c7221758eb58&amp;username=mol02071" xr:uid="{00000000-0004-0000-0E00-0000F1000000}"/>
    <hyperlink ref="C248" r:id="rId243" display="https://emenscr.nesdc.go.th/viewer/view.html?id=6195fd6fa679c7221758ec47&amp;username=crru0532061" xr:uid="{00000000-0004-0000-0E00-0000F2000000}"/>
    <hyperlink ref="C249" r:id="rId244" display="https://emenscr.nesdc.go.th/viewer/view.html?id=619b0de81dcb253d55532303&amp;username=crru0532161" xr:uid="{00000000-0004-0000-0E00-0000F3000000}"/>
    <hyperlink ref="C250" r:id="rId245" display="https://emenscr.nesdc.go.th/viewer/view.html?id=619c87fc5e6a003d4c76bfde&amp;username=rus0585091" xr:uid="{00000000-0004-0000-0E00-0000F4000000}"/>
    <hyperlink ref="C251" r:id="rId246" display="https://emenscr.nesdc.go.th/viewer/view.html?id=619dac1b6687241c090540db&amp;username=crru0532181" xr:uid="{00000000-0004-0000-0E00-0000F5000000}"/>
    <hyperlink ref="C252" r:id="rId247" display="https://emenscr.nesdc.go.th/viewer/view.html?id=619de7270334b361d2ad7389&amp;username=crru0532191" xr:uid="{00000000-0004-0000-0E00-0000F6000000}"/>
    <hyperlink ref="C253" r:id="rId248" display="https://emenscr.nesdc.go.th/viewer/view.html?id=61a48889e55ef143eb1fc841&amp;username=ssru0567151" xr:uid="{00000000-0004-0000-0E00-0000F7000000}"/>
    <hyperlink ref="C223" r:id="rId249" display="https://emenscr.nesdc.go.th/viewer/view.html?id=61a58214e55ef143eb1fc8c6&amp;username=tsri630913" xr:uid="{00000000-0004-0000-0E00-0000F8000000}"/>
    <hyperlink ref="C254" r:id="rId250" display="https://emenscr.nesdc.go.th/viewer/view.html?id=61a71acd77658f43f366841c&amp;username=constitutionalcourt00101" xr:uid="{00000000-0004-0000-0E00-0000F9000000}"/>
    <hyperlink ref="C255" r:id="rId251" display="https://emenscr.nesdc.go.th/viewer/view.html?id=61a7224de4a0ba43f163b02e&amp;username=constitutionalcourt00101" xr:uid="{00000000-0004-0000-0E00-0000FA000000}"/>
    <hyperlink ref="C256" r:id="rId252" display="https://emenscr.nesdc.go.th/viewer/view.html?id=61a73794e4a0ba43f163b075&amp;username=constitutionalcourt00101" xr:uid="{00000000-0004-0000-0E00-0000FB000000}"/>
    <hyperlink ref="C257" r:id="rId253" display="https://emenscr.nesdc.go.th/viewer/view.html?id=61a8990ce4a0ba43f163b1ec&amp;username=m-society06051" xr:uid="{00000000-0004-0000-0E00-0000FC000000}"/>
    <hyperlink ref="C258" r:id="rId254" display="https://emenscr.nesdc.go.th/viewer/view.html?id=61a994b6e55ef143eb1fcc5e&amp;username=crru0532011" xr:uid="{00000000-0004-0000-0E00-0000FD000000}"/>
    <hyperlink ref="C259" r:id="rId255" display="https://emenscr.nesdc.go.th/viewer/view.html?id=61a9c0f8e55ef143eb1fccb2&amp;username=rus0585091" xr:uid="{00000000-0004-0000-0E00-0000FE000000}"/>
    <hyperlink ref="C260" r:id="rId256" display="https://emenscr.nesdc.go.th/viewer/view.html?id=61a9d6b277658f43f3668691&amp;username=m-society06081" xr:uid="{00000000-0004-0000-0E00-0000FF000000}"/>
    <hyperlink ref="C261" r:id="rId257" display="https://emenscr.nesdc.go.th/viewer/view.html?id=61af225b77658f43f3668825&amp;username=ssru056741" xr:uid="{00000000-0004-0000-0E00-000000010000}"/>
    <hyperlink ref="C262" r:id="rId258" display="https://emenscr.nesdc.go.th/viewer/view.html?id=61b058389379e9271476990d&amp;username=rus0585091" xr:uid="{00000000-0004-0000-0E00-000001010000}"/>
    <hyperlink ref="C224" r:id="rId259" display="https://emenscr.nesdc.go.th/viewer/view.html?id=61b1af82f3473f0ca7a6c3ed&amp;username=crru0532151" xr:uid="{00000000-0004-0000-0E00-000002010000}"/>
    <hyperlink ref="C225" r:id="rId260" display="https://emenscr.nesdc.go.th/viewer/view.html?id=61b1d36420af770c9d9bf6f9&amp;username=nrct04101" xr:uid="{00000000-0004-0000-0E00-000003010000}"/>
    <hyperlink ref="C263" r:id="rId261" display="https://emenscr.nesdc.go.th/viewer/view.html?id=61b70780b5d2fc0ca4dd0919&amp;username=ssru056771" xr:uid="{00000000-0004-0000-0E00-000004010000}"/>
    <hyperlink ref="C264" r:id="rId262" display="https://emenscr.nesdc.go.th/viewer/view.html?id=61b861148104c62e45b2ea99&amp;username=moj08191" xr:uid="{00000000-0004-0000-0E00-000005010000}"/>
    <hyperlink ref="C265" r:id="rId263" display="https://emenscr.nesdc.go.th/viewer/view.html?id=61b98c6e7087b01cf7ac2b1e&amp;username=nrct00051" xr:uid="{00000000-0004-0000-0E00-000006010000}"/>
    <hyperlink ref="C266" r:id="rId264" display="https://emenscr.nesdc.go.th/viewer/view.html?id=61b98d7f9832d51cf432cd5f&amp;username=nrct00091" xr:uid="{00000000-0004-0000-0E00-000007010000}"/>
    <hyperlink ref="C267" r:id="rId265" display="https://emenscr.nesdc.go.th/viewer/view.html?id=61b991f977a3ca1cee43a74f&amp;username=nrct00051" xr:uid="{00000000-0004-0000-0E00-000008010000}"/>
    <hyperlink ref="C268" r:id="rId266" display="https://emenscr.nesdc.go.th/viewer/view.html?id=61b993a99832d51cf432cd6f&amp;username=nrct00091" xr:uid="{00000000-0004-0000-0E00-000009010000}"/>
    <hyperlink ref="C269" r:id="rId267" display="https://emenscr.nesdc.go.th/viewer/view.html?id=61b9972f358cdf1cf6882525&amp;username=nrct00051" xr:uid="{00000000-0004-0000-0E00-00000A010000}"/>
    <hyperlink ref="C270" r:id="rId268" display="https://emenscr.nesdc.go.th/viewer/view.html?id=61b999c077a3ca1cee43a758&amp;username=nrct00091" xr:uid="{00000000-0004-0000-0E00-00000B010000}"/>
    <hyperlink ref="C271" r:id="rId269" display="https://emenscr.nesdc.go.th/viewer/view.html?id=61b99cec77a3ca1cee43a75d&amp;username=nrct00051" xr:uid="{00000000-0004-0000-0E00-00000C010000}"/>
    <hyperlink ref="C272" r:id="rId270" display="https://emenscr.nesdc.go.th/viewer/view.html?id=61b99f5b9832d51cf432cd81&amp;username=nrct00051" xr:uid="{00000000-0004-0000-0E00-00000D010000}"/>
    <hyperlink ref="C273" r:id="rId271" display="https://emenscr.nesdc.go.th/viewer/view.html?id=61bc0715358cdf1cf6882711&amp;username=pcru053941" xr:uid="{00000000-0004-0000-0E00-00000E010000}"/>
    <hyperlink ref="C274" r:id="rId272" display="https://emenscr.nesdc.go.th/viewer/view.html?id=61c00e1cc326516233ceda03&amp;username=moe02081" xr:uid="{00000000-0004-0000-0E00-00000F010000}"/>
    <hyperlink ref="C275" r:id="rId273" display="https://emenscr.nesdc.go.th/viewer/view.html?id=61c13f0e08c049623464dc72&amp;username=nrct00051" xr:uid="{00000000-0004-0000-0E00-000010010000}"/>
    <hyperlink ref="C276" r:id="rId274" display="https://emenscr.nesdc.go.th/viewer/view.html?id=61c19210cf8d3033eb3ef45c&amp;username=nstru11121" xr:uid="{00000000-0004-0000-0E00-000011010000}"/>
    <hyperlink ref="C277" r:id="rId275" display="https://emenscr.nesdc.go.th/viewer/view.html?id=61c290bbcf8d3033eb3ef4f2&amp;username=hrdi021" xr:uid="{00000000-0004-0000-0E00-000012010000}"/>
    <hyperlink ref="C278" r:id="rId276" display="https://emenscr.nesdc.go.th/viewer/view.html?id=61c9896791854c614b74db43&amp;username=moj09041" xr:uid="{00000000-0004-0000-0E00-000013010000}"/>
    <hyperlink ref="C279" r:id="rId277" display="https://emenscr.nesdc.go.th/viewer/view.html?id=61ca87a018f9e461517bed79&amp;username=pcru0539101" xr:uid="{00000000-0004-0000-0E00-000014010000}"/>
    <hyperlink ref="C280" r:id="rId278" display="https://emenscr.nesdc.go.th/viewer/view.html?id=61cab1e718f9e461517bee02&amp;username=rmutp0581031" xr:uid="{00000000-0004-0000-0E00-000015010000}"/>
    <hyperlink ref="C281" r:id="rId279" display="https://emenscr.nesdc.go.th/viewer/view.html?id=61cc1aaa74e0ea615e990db9&amp;username=kpru053661" xr:uid="{00000000-0004-0000-0E00-000016010000}"/>
    <hyperlink ref="C282" r:id="rId280" display="https://emenscr.nesdc.go.th/viewer/view.html?id=61cd1f1c4db925615229ae41&amp;username=moe021221" xr:uid="{00000000-0004-0000-0E00-000017010000}"/>
    <hyperlink ref="C283" r:id="rId281" display="https://emenscr.nesdc.go.th/viewer/view.html?id=61cd27f491854c614b74df88&amp;username=moph02191" xr:uid="{00000000-0004-0000-0E00-000018010000}"/>
    <hyperlink ref="C284" r:id="rId282" display="https://emenscr.nesdc.go.th/viewer/view.html?id=61d66bdf8f439008ae0752fa&amp;username=cru0562071" xr:uid="{00000000-0004-0000-0E00-000019010000}"/>
    <hyperlink ref="C285" r:id="rId283" display="https://emenscr.nesdc.go.th/viewer/view.html?id=61e4dadb506edb7f00d2125c&amp;username=ssru0645282" xr:uid="{00000000-0004-0000-0E00-00001A010000}"/>
    <hyperlink ref="C286" r:id="rId284" display="https://emenscr.nesdc.go.th/viewer/view.html?id=61efa79056fafe2e6b624942&amp;username=moph10041" xr:uid="{00000000-0004-0000-0E00-00001B010000}"/>
  </hyperlinks>
  <pageMargins left="0.7" right="0.7" top="0.75" bottom="0.75" header="0.3" footer="0.3"/>
  <pageSetup paperSize="9" orientation="portrait" r:id="rId28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2:L433"/>
  <sheetViews>
    <sheetView workbookViewId="0">
      <selection activeCell="A2" sqref="A2:IV2"/>
    </sheetView>
  </sheetViews>
  <sheetFormatPr defaultRowHeight="15" x14ac:dyDescent="0.25"/>
  <cols>
    <col min="1" max="1" width="29.7109375" customWidth="1"/>
    <col min="2" max="2" width="60.140625" customWidth="1"/>
    <col min="3" max="3" width="64.28515625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1740</v>
      </c>
    </row>
    <row r="3" spans="1:12" ht="15.75" thickBot="1" x14ac:dyDescent="0.3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6" t="s">
        <v>26</v>
      </c>
    </row>
    <row r="4" spans="1:12" ht="15.75" thickBot="1" x14ac:dyDescent="0.3">
      <c r="A4" t="s">
        <v>39</v>
      </c>
      <c r="B4" t="s">
        <v>40</v>
      </c>
      <c r="C4" t="s">
        <v>41</v>
      </c>
      <c r="D4" t="s">
        <v>43</v>
      </c>
      <c r="E4" t="s">
        <v>43</v>
      </c>
      <c r="F4" t="s">
        <v>44</v>
      </c>
      <c r="G4" t="s">
        <v>45</v>
      </c>
      <c r="H4" t="s">
        <v>37</v>
      </c>
      <c r="L4" s="7" t="s">
        <v>40</v>
      </c>
    </row>
    <row r="5" spans="1:12" ht="15.75" thickBot="1" x14ac:dyDescent="0.3">
      <c r="A5" t="s">
        <v>47</v>
      </c>
      <c r="B5" t="s">
        <v>48</v>
      </c>
      <c r="C5" t="s">
        <v>41</v>
      </c>
      <c r="D5" t="s">
        <v>50</v>
      </c>
      <c r="E5" t="s">
        <v>50</v>
      </c>
      <c r="F5" t="s">
        <v>51</v>
      </c>
      <c r="G5" t="s">
        <v>45</v>
      </c>
      <c r="H5" t="s">
        <v>37</v>
      </c>
      <c r="L5" s="7" t="s">
        <v>1741</v>
      </c>
    </row>
    <row r="6" spans="1:12" ht="15.75" thickBot="1" x14ac:dyDescent="0.3">
      <c r="A6" t="s">
        <v>52</v>
      </c>
      <c r="B6" t="s">
        <v>53</v>
      </c>
      <c r="C6" t="s">
        <v>41</v>
      </c>
      <c r="D6" t="s">
        <v>55</v>
      </c>
      <c r="E6" t="s">
        <v>56</v>
      </c>
      <c r="F6" t="s">
        <v>51</v>
      </c>
      <c r="G6" t="s">
        <v>45</v>
      </c>
      <c r="H6" t="s">
        <v>37</v>
      </c>
      <c r="L6" s="7" t="s">
        <v>53</v>
      </c>
    </row>
    <row r="7" spans="1:12" ht="15.75" thickBot="1" x14ac:dyDescent="0.3">
      <c r="A7" t="s">
        <v>57</v>
      </c>
      <c r="B7" t="s">
        <v>58</v>
      </c>
      <c r="C7" t="s">
        <v>41</v>
      </c>
      <c r="D7" t="s">
        <v>55</v>
      </c>
      <c r="E7" t="s">
        <v>56</v>
      </c>
      <c r="F7" t="s">
        <v>51</v>
      </c>
      <c r="G7" t="s">
        <v>45</v>
      </c>
      <c r="H7" t="s">
        <v>37</v>
      </c>
      <c r="L7" s="7" t="s">
        <v>58</v>
      </c>
    </row>
    <row r="8" spans="1:12" ht="15.75" thickBot="1" x14ac:dyDescent="0.3">
      <c r="A8" t="s">
        <v>60</v>
      </c>
      <c r="B8" t="s">
        <v>61</v>
      </c>
      <c r="C8" t="s">
        <v>41</v>
      </c>
      <c r="D8" t="s">
        <v>55</v>
      </c>
      <c r="E8" t="s">
        <v>56</v>
      </c>
      <c r="F8" t="s">
        <v>51</v>
      </c>
      <c r="G8" t="s">
        <v>45</v>
      </c>
      <c r="H8" t="s">
        <v>37</v>
      </c>
      <c r="L8" s="7" t="s">
        <v>61</v>
      </c>
    </row>
    <row r="9" spans="1:12" ht="15.75" thickBot="1" x14ac:dyDescent="0.3">
      <c r="A9" t="s">
        <v>63</v>
      </c>
      <c r="B9" t="s">
        <v>64</v>
      </c>
      <c r="C9" t="s">
        <v>41</v>
      </c>
      <c r="D9" t="s">
        <v>55</v>
      </c>
      <c r="E9" t="s">
        <v>56</v>
      </c>
      <c r="F9" t="s">
        <v>51</v>
      </c>
      <c r="G9" t="s">
        <v>45</v>
      </c>
      <c r="H9" t="s">
        <v>37</v>
      </c>
      <c r="L9" s="7" t="s">
        <v>1742</v>
      </c>
    </row>
    <row r="10" spans="1:12" ht="15.75" thickBot="1" x14ac:dyDescent="0.3">
      <c r="A10" t="s">
        <v>66</v>
      </c>
      <c r="B10" t="s">
        <v>67</v>
      </c>
      <c r="C10" t="s">
        <v>41</v>
      </c>
      <c r="D10" t="s">
        <v>55</v>
      </c>
      <c r="E10" t="s">
        <v>56</v>
      </c>
      <c r="F10" t="s">
        <v>51</v>
      </c>
      <c r="G10" t="s">
        <v>45</v>
      </c>
      <c r="H10" t="s">
        <v>37</v>
      </c>
      <c r="L10" s="7" t="s">
        <v>67</v>
      </c>
    </row>
    <row r="11" spans="1:12" ht="15.75" thickBot="1" x14ac:dyDescent="0.3">
      <c r="A11" t="s">
        <v>69</v>
      </c>
      <c r="B11" t="s">
        <v>70</v>
      </c>
      <c r="C11" t="s">
        <v>41</v>
      </c>
      <c r="D11" t="s">
        <v>55</v>
      </c>
      <c r="E11" t="s">
        <v>56</v>
      </c>
      <c r="F11" t="s">
        <v>51</v>
      </c>
      <c r="G11" t="s">
        <v>45</v>
      </c>
      <c r="H11" t="s">
        <v>37</v>
      </c>
      <c r="L11" s="7" t="s">
        <v>70</v>
      </c>
    </row>
    <row r="12" spans="1:12" ht="15.75" thickBot="1" x14ac:dyDescent="0.3">
      <c r="A12" t="s">
        <v>72</v>
      </c>
      <c r="B12" t="s">
        <v>73</v>
      </c>
      <c r="C12" t="s">
        <v>41</v>
      </c>
      <c r="D12" t="s">
        <v>55</v>
      </c>
      <c r="E12" t="s">
        <v>56</v>
      </c>
      <c r="F12" t="s">
        <v>51</v>
      </c>
      <c r="G12" t="s">
        <v>45</v>
      </c>
      <c r="H12" t="s">
        <v>37</v>
      </c>
      <c r="L12" s="7" t="s">
        <v>73</v>
      </c>
    </row>
    <row r="13" spans="1:12" ht="15.75" thickBot="1" x14ac:dyDescent="0.3">
      <c r="A13" t="s">
        <v>75</v>
      </c>
      <c r="B13" t="s">
        <v>76</v>
      </c>
      <c r="C13" t="s">
        <v>41</v>
      </c>
      <c r="D13" t="s">
        <v>55</v>
      </c>
      <c r="E13" t="s">
        <v>56</v>
      </c>
      <c r="F13" t="s">
        <v>51</v>
      </c>
      <c r="G13" t="s">
        <v>45</v>
      </c>
      <c r="H13" t="s">
        <v>37</v>
      </c>
      <c r="L13" s="7" t="s">
        <v>76</v>
      </c>
    </row>
    <row r="14" spans="1:12" ht="15.75" thickBot="1" x14ac:dyDescent="0.3">
      <c r="A14" t="s">
        <v>78</v>
      </c>
      <c r="B14" t="s">
        <v>79</v>
      </c>
      <c r="C14" t="s">
        <v>41</v>
      </c>
      <c r="D14" t="s">
        <v>55</v>
      </c>
      <c r="E14" t="s">
        <v>56</v>
      </c>
      <c r="F14" t="s">
        <v>51</v>
      </c>
      <c r="G14" t="s">
        <v>45</v>
      </c>
      <c r="H14" t="s">
        <v>37</v>
      </c>
      <c r="L14" s="7" t="s">
        <v>79</v>
      </c>
    </row>
    <row r="15" spans="1:12" ht="15.75" thickBot="1" x14ac:dyDescent="0.3">
      <c r="A15" t="s">
        <v>81</v>
      </c>
      <c r="B15" t="s">
        <v>82</v>
      </c>
      <c r="C15" t="s">
        <v>41</v>
      </c>
      <c r="D15" t="s">
        <v>55</v>
      </c>
      <c r="E15" t="s">
        <v>56</v>
      </c>
      <c r="F15" t="s">
        <v>51</v>
      </c>
      <c r="G15" t="s">
        <v>45</v>
      </c>
      <c r="H15" t="s">
        <v>37</v>
      </c>
      <c r="L15" s="7" t="s">
        <v>1743</v>
      </c>
    </row>
    <row r="16" spans="1:12" ht="15.75" thickBot="1" x14ac:dyDescent="0.3">
      <c r="A16" t="s">
        <v>84</v>
      </c>
      <c r="B16" t="s">
        <v>85</v>
      </c>
      <c r="C16" t="s">
        <v>86</v>
      </c>
      <c r="D16" t="s">
        <v>55</v>
      </c>
      <c r="E16" t="s">
        <v>56</v>
      </c>
      <c r="F16" t="s">
        <v>51</v>
      </c>
      <c r="G16" t="s">
        <v>45</v>
      </c>
      <c r="H16" t="s">
        <v>37</v>
      </c>
      <c r="L16" s="7" t="s">
        <v>85</v>
      </c>
    </row>
    <row r="17" spans="1:12" ht="15.75" thickBot="1" x14ac:dyDescent="0.3">
      <c r="A17" t="s">
        <v>88</v>
      </c>
      <c r="B17" t="s">
        <v>89</v>
      </c>
      <c r="C17" t="s">
        <v>41</v>
      </c>
      <c r="D17" t="s">
        <v>55</v>
      </c>
      <c r="E17" t="s">
        <v>56</v>
      </c>
      <c r="F17" t="s">
        <v>51</v>
      </c>
      <c r="G17" t="s">
        <v>45</v>
      </c>
      <c r="H17" t="s">
        <v>37</v>
      </c>
      <c r="L17" s="7" t="s">
        <v>89</v>
      </c>
    </row>
    <row r="18" spans="1:12" ht="15.75" thickBot="1" x14ac:dyDescent="0.3">
      <c r="A18" t="s">
        <v>91</v>
      </c>
      <c r="B18" t="s">
        <v>92</v>
      </c>
      <c r="C18" t="s">
        <v>41</v>
      </c>
      <c r="D18" t="s">
        <v>55</v>
      </c>
      <c r="E18" t="s">
        <v>56</v>
      </c>
      <c r="F18" t="s">
        <v>51</v>
      </c>
      <c r="G18" t="s">
        <v>45</v>
      </c>
      <c r="H18" t="s">
        <v>37</v>
      </c>
      <c r="L18" s="7" t="s">
        <v>92</v>
      </c>
    </row>
    <row r="19" spans="1:12" ht="15.75" thickBot="1" x14ac:dyDescent="0.3">
      <c r="A19" t="s">
        <v>95</v>
      </c>
      <c r="B19" t="s">
        <v>96</v>
      </c>
      <c r="C19" t="s">
        <v>41</v>
      </c>
      <c r="D19" t="s">
        <v>55</v>
      </c>
      <c r="E19" t="s">
        <v>34</v>
      </c>
      <c r="F19" t="s">
        <v>98</v>
      </c>
      <c r="G19" t="s">
        <v>99</v>
      </c>
      <c r="H19" t="s">
        <v>37</v>
      </c>
      <c r="L19" s="7" t="s">
        <v>96</v>
      </c>
    </row>
    <row r="20" spans="1:12" ht="15.75" thickBot="1" x14ac:dyDescent="0.3">
      <c r="A20" t="s">
        <v>100</v>
      </c>
      <c r="B20" t="s">
        <v>101</v>
      </c>
      <c r="C20" t="s">
        <v>41</v>
      </c>
      <c r="D20" t="s">
        <v>55</v>
      </c>
      <c r="E20" t="s">
        <v>34</v>
      </c>
      <c r="F20" t="s">
        <v>98</v>
      </c>
      <c r="G20" t="s">
        <v>99</v>
      </c>
      <c r="H20" t="s">
        <v>37</v>
      </c>
      <c r="L20" s="7" t="s">
        <v>101</v>
      </c>
    </row>
    <row r="21" spans="1:12" ht="15.75" thickBot="1" x14ac:dyDescent="0.3">
      <c r="A21" t="s">
        <v>103</v>
      </c>
      <c r="B21" t="s">
        <v>104</v>
      </c>
      <c r="C21" t="s">
        <v>41</v>
      </c>
      <c r="D21" t="s">
        <v>55</v>
      </c>
      <c r="E21" t="s">
        <v>34</v>
      </c>
      <c r="F21" t="s">
        <v>98</v>
      </c>
      <c r="G21" t="s">
        <v>99</v>
      </c>
      <c r="H21" t="s">
        <v>37</v>
      </c>
      <c r="L21" s="7" t="s">
        <v>104</v>
      </c>
    </row>
    <row r="22" spans="1:12" ht="15.75" thickBot="1" x14ac:dyDescent="0.3">
      <c r="A22" t="s">
        <v>106</v>
      </c>
      <c r="B22" t="s">
        <v>107</v>
      </c>
      <c r="C22" t="s">
        <v>41</v>
      </c>
      <c r="D22" t="s">
        <v>55</v>
      </c>
      <c r="E22" t="s">
        <v>34</v>
      </c>
      <c r="F22" t="s">
        <v>98</v>
      </c>
      <c r="G22" t="s">
        <v>99</v>
      </c>
      <c r="H22" t="s">
        <v>37</v>
      </c>
      <c r="L22" s="7" t="s">
        <v>107</v>
      </c>
    </row>
    <row r="23" spans="1:12" ht="15.75" thickBot="1" x14ac:dyDescent="0.3">
      <c r="A23" t="s">
        <v>110</v>
      </c>
      <c r="B23" t="s">
        <v>111</v>
      </c>
      <c r="C23" t="s">
        <v>41</v>
      </c>
      <c r="D23" t="s">
        <v>55</v>
      </c>
      <c r="E23" t="s">
        <v>113</v>
      </c>
      <c r="F23" t="s">
        <v>114</v>
      </c>
      <c r="G23" t="s">
        <v>115</v>
      </c>
      <c r="H23" t="s">
        <v>37</v>
      </c>
      <c r="L23" s="7" t="s">
        <v>111</v>
      </c>
    </row>
    <row r="24" spans="1:12" ht="15.75" thickBot="1" x14ac:dyDescent="0.3">
      <c r="A24" t="s">
        <v>116</v>
      </c>
      <c r="B24" t="s">
        <v>117</v>
      </c>
      <c r="C24" t="s">
        <v>41</v>
      </c>
      <c r="D24" t="s">
        <v>55</v>
      </c>
      <c r="E24" t="s">
        <v>56</v>
      </c>
      <c r="F24" t="s">
        <v>51</v>
      </c>
      <c r="G24" t="s">
        <v>45</v>
      </c>
      <c r="H24" t="s">
        <v>37</v>
      </c>
      <c r="L24" s="7" t="s">
        <v>117</v>
      </c>
    </row>
    <row r="25" spans="1:12" ht="15.75" thickBot="1" x14ac:dyDescent="0.3">
      <c r="A25" t="s">
        <v>120</v>
      </c>
      <c r="B25" t="s">
        <v>121</v>
      </c>
      <c r="C25" t="s">
        <v>41</v>
      </c>
      <c r="D25" t="s">
        <v>55</v>
      </c>
      <c r="E25" t="s">
        <v>34</v>
      </c>
      <c r="F25" t="s">
        <v>124</v>
      </c>
      <c r="G25" t="s">
        <v>99</v>
      </c>
      <c r="H25" t="s">
        <v>37</v>
      </c>
      <c r="L25" s="7" t="s">
        <v>121</v>
      </c>
    </row>
    <row r="26" spans="1:12" ht="15.75" thickBot="1" x14ac:dyDescent="0.3">
      <c r="A26" t="s">
        <v>126</v>
      </c>
      <c r="B26" t="s">
        <v>127</v>
      </c>
      <c r="C26" t="s">
        <v>41</v>
      </c>
      <c r="D26" t="s">
        <v>55</v>
      </c>
      <c r="E26" t="s">
        <v>56</v>
      </c>
      <c r="F26" t="s">
        <v>129</v>
      </c>
      <c r="G26" t="s">
        <v>130</v>
      </c>
      <c r="H26" t="s">
        <v>37</v>
      </c>
      <c r="L26" s="7" t="s">
        <v>127</v>
      </c>
    </row>
    <row r="27" spans="1:12" ht="15.75" thickBot="1" x14ac:dyDescent="0.3">
      <c r="A27" t="s">
        <v>132</v>
      </c>
      <c r="B27" t="s">
        <v>133</v>
      </c>
      <c r="C27" t="s">
        <v>28</v>
      </c>
      <c r="D27" t="s">
        <v>136</v>
      </c>
      <c r="E27" t="s">
        <v>137</v>
      </c>
      <c r="G27" t="s">
        <v>138</v>
      </c>
      <c r="H27" t="s">
        <v>139</v>
      </c>
      <c r="L27" s="7" t="s">
        <v>133</v>
      </c>
    </row>
    <row r="28" spans="1:12" ht="15.75" thickBot="1" x14ac:dyDescent="0.3">
      <c r="A28" t="s">
        <v>140</v>
      </c>
      <c r="B28" t="s">
        <v>141</v>
      </c>
      <c r="C28" t="s">
        <v>86</v>
      </c>
      <c r="D28" t="s">
        <v>136</v>
      </c>
      <c r="E28" t="s">
        <v>34</v>
      </c>
      <c r="G28" t="s">
        <v>138</v>
      </c>
      <c r="H28" t="s">
        <v>139</v>
      </c>
      <c r="L28" s="7" t="s">
        <v>141</v>
      </c>
    </row>
    <row r="29" spans="1:12" ht="15.75" thickBot="1" x14ac:dyDescent="0.3">
      <c r="A29" t="s">
        <v>143</v>
      </c>
      <c r="B29" t="s">
        <v>144</v>
      </c>
      <c r="C29" t="s">
        <v>86</v>
      </c>
      <c r="D29" t="s">
        <v>136</v>
      </c>
      <c r="E29" t="s">
        <v>34</v>
      </c>
      <c r="G29" t="s">
        <v>138</v>
      </c>
      <c r="H29" t="s">
        <v>139</v>
      </c>
      <c r="L29" s="7" t="s">
        <v>144</v>
      </c>
    </row>
    <row r="30" spans="1:12" ht="15.75" thickBot="1" x14ac:dyDescent="0.3">
      <c r="A30" t="s">
        <v>146</v>
      </c>
      <c r="B30" t="s">
        <v>147</v>
      </c>
      <c r="C30" t="s">
        <v>86</v>
      </c>
      <c r="D30" t="s">
        <v>136</v>
      </c>
      <c r="E30" t="s">
        <v>150</v>
      </c>
      <c r="G30" t="s">
        <v>138</v>
      </c>
      <c r="H30" t="s">
        <v>139</v>
      </c>
      <c r="L30" s="7" t="s">
        <v>147</v>
      </c>
    </row>
    <row r="31" spans="1:12" ht="15.75" thickBot="1" x14ac:dyDescent="0.3">
      <c r="A31" t="s">
        <v>152</v>
      </c>
      <c r="B31" t="s">
        <v>153</v>
      </c>
      <c r="C31" t="s">
        <v>41</v>
      </c>
      <c r="D31" t="s">
        <v>150</v>
      </c>
      <c r="E31" t="s">
        <v>34</v>
      </c>
      <c r="F31" t="s">
        <v>155</v>
      </c>
      <c r="G31" t="s">
        <v>156</v>
      </c>
      <c r="H31" t="s">
        <v>157</v>
      </c>
      <c r="L31" s="7" t="s">
        <v>153</v>
      </c>
    </row>
    <row r="32" spans="1:12" ht="15.75" thickBot="1" x14ac:dyDescent="0.3">
      <c r="A32" t="s">
        <v>159</v>
      </c>
      <c r="B32" t="s">
        <v>160</v>
      </c>
      <c r="C32" t="s">
        <v>41</v>
      </c>
      <c r="D32" t="s">
        <v>136</v>
      </c>
      <c r="E32" t="s">
        <v>34</v>
      </c>
      <c r="F32" t="s">
        <v>163</v>
      </c>
      <c r="G32" t="s">
        <v>164</v>
      </c>
      <c r="H32" t="s">
        <v>37</v>
      </c>
      <c r="L32" s="7" t="s">
        <v>160</v>
      </c>
    </row>
    <row r="33" spans="1:12" ht="15.75" thickBot="1" x14ac:dyDescent="0.3">
      <c r="A33" t="s">
        <v>166</v>
      </c>
      <c r="B33" t="s">
        <v>167</v>
      </c>
      <c r="C33" t="s">
        <v>41</v>
      </c>
      <c r="D33" t="s">
        <v>136</v>
      </c>
      <c r="E33" t="s">
        <v>34</v>
      </c>
      <c r="F33" t="s">
        <v>98</v>
      </c>
      <c r="G33" t="s">
        <v>170</v>
      </c>
      <c r="H33" t="s">
        <v>157</v>
      </c>
      <c r="L33" s="7" t="s">
        <v>1744</v>
      </c>
    </row>
    <row r="34" spans="1:12" ht="15.75" thickBot="1" x14ac:dyDescent="0.3">
      <c r="A34" t="s">
        <v>171</v>
      </c>
      <c r="B34" t="s">
        <v>172</v>
      </c>
      <c r="C34" t="s">
        <v>41</v>
      </c>
      <c r="D34" t="s">
        <v>136</v>
      </c>
      <c r="E34" t="s">
        <v>34</v>
      </c>
      <c r="F34" t="s">
        <v>98</v>
      </c>
      <c r="G34" t="s">
        <v>170</v>
      </c>
      <c r="H34" t="s">
        <v>157</v>
      </c>
      <c r="L34" s="7" t="s">
        <v>1745</v>
      </c>
    </row>
    <row r="35" spans="1:12" ht="15.75" thickBot="1" x14ac:dyDescent="0.3">
      <c r="A35" t="s">
        <v>175</v>
      </c>
      <c r="B35" t="s">
        <v>176</v>
      </c>
      <c r="C35" t="s">
        <v>41</v>
      </c>
      <c r="D35" t="s">
        <v>136</v>
      </c>
      <c r="E35" t="s">
        <v>34</v>
      </c>
      <c r="F35" t="s">
        <v>179</v>
      </c>
      <c r="G35" t="s">
        <v>180</v>
      </c>
      <c r="H35" t="s">
        <v>181</v>
      </c>
      <c r="L35" s="7" t="s">
        <v>176</v>
      </c>
    </row>
    <row r="36" spans="1:12" ht="15.75" thickBot="1" x14ac:dyDescent="0.3">
      <c r="A36" t="s">
        <v>183</v>
      </c>
      <c r="B36" t="s">
        <v>184</v>
      </c>
      <c r="C36" t="s">
        <v>41</v>
      </c>
      <c r="D36" t="s">
        <v>186</v>
      </c>
      <c r="E36" t="s">
        <v>186</v>
      </c>
      <c r="F36" t="s">
        <v>187</v>
      </c>
      <c r="G36" t="s">
        <v>188</v>
      </c>
      <c r="H36" t="s">
        <v>189</v>
      </c>
      <c r="L36" s="7" t="s">
        <v>184</v>
      </c>
    </row>
    <row r="37" spans="1:12" ht="15.75" thickBot="1" x14ac:dyDescent="0.3">
      <c r="A37" t="s">
        <v>191</v>
      </c>
      <c r="B37" t="s">
        <v>192</v>
      </c>
      <c r="C37" t="s">
        <v>41</v>
      </c>
      <c r="D37" t="s">
        <v>136</v>
      </c>
      <c r="E37" t="s">
        <v>34</v>
      </c>
      <c r="F37" t="s">
        <v>194</v>
      </c>
      <c r="G37" t="s">
        <v>188</v>
      </c>
      <c r="H37" t="s">
        <v>189</v>
      </c>
      <c r="L37" s="7" t="s">
        <v>192</v>
      </c>
    </row>
    <row r="38" spans="1:12" ht="15.75" thickBot="1" x14ac:dyDescent="0.3">
      <c r="A38" t="s">
        <v>196</v>
      </c>
      <c r="B38" t="s">
        <v>197</v>
      </c>
      <c r="C38" t="s">
        <v>86</v>
      </c>
      <c r="D38" t="s">
        <v>136</v>
      </c>
      <c r="E38" t="s">
        <v>34</v>
      </c>
      <c r="F38" t="s">
        <v>98</v>
      </c>
      <c r="G38" t="s">
        <v>199</v>
      </c>
      <c r="H38" t="s">
        <v>157</v>
      </c>
      <c r="L38" s="7" t="s">
        <v>197</v>
      </c>
    </row>
    <row r="39" spans="1:12" ht="15.75" thickBot="1" x14ac:dyDescent="0.3">
      <c r="A39" t="s">
        <v>201</v>
      </c>
      <c r="B39" t="s">
        <v>202</v>
      </c>
      <c r="C39" t="s">
        <v>41</v>
      </c>
      <c r="D39" t="s">
        <v>150</v>
      </c>
      <c r="E39" t="s">
        <v>204</v>
      </c>
      <c r="F39" t="s">
        <v>205</v>
      </c>
      <c r="G39" t="s">
        <v>206</v>
      </c>
      <c r="H39" t="s">
        <v>157</v>
      </c>
      <c r="L39" s="7" t="s">
        <v>202</v>
      </c>
    </row>
    <row r="40" spans="1:12" ht="15.75" thickBot="1" x14ac:dyDescent="0.3">
      <c r="A40" t="s">
        <v>208</v>
      </c>
      <c r="B40" t="s">
        <v>209</v>
      </c>
      <c r="C40" t="s">
        <v>41</v>
      </c>
      <c r="D40" t="s">
        <v>136</v>
      </c>
      <c r="E40" t="s">
        <v>34</v>
      </c>
      <c r="F40" t="s">
        <v>211</v>
      </c>
      <c r="G40" t="s">
        <v>212</v>
      </c>
      <c r="H40" t="s">
        <v>213</v>
      </c>
      <c r="L40" s="7" t="s">
        <v>209</v>
      </c>
    </row>
    <row r="41" spans="1:12" ht="15.75" thickBot="1" x14ac:dyDescent="0.3">
      <c r="A41" t="s">
        <v>215</v>
      </c>
      <c r="B41" t="s">
        <v>216</v>
      </c>
      <c r="C41" t="s">
        <v>41</v>
      </c>
      <c r="D41" t="s">
        <v>204</v>
      </c>
      <c r="E41" t="s">
        <v>218</v>
      </c>
      <c r="F41" t="s">
        <v>219</v>
      </c>
      <c r="G41" t="s">
        <v>170</v>
      </c>
      <c r="H41" t="s">
        <v>157</v>
      </c>
      <c r="L41" s="7" t="s">
        <v>216</v>
      </c>
    </row>
    <row r="42" spans="1:12" ht="15.75" thickBot="1" x14ac:dyDescent="0.3">
      <c r="A42" t="s">
        <v>220</v>
      </c>
      <c r="B42" t="s">
        <v>221</v>
      </c>
      <c r="C42" t="s">
        <v>41</v>
      </c>
      <c r="D42" t="s">
        <v>137</v>
      </c>
      <c r="E42" t="s">
        <v>34</v>
      </c>
      <c r="F42" t="s">
        <v>219</v>
      </c>
      <c r="G42" t="s">
        <v>170</v>
      </c>
      <c r="H42" t="s">
        <v>157</v>
      </c>
      <c r="L42" s="7" t="s">
        <v>1746</v>
      </c>
    </row>
    <row r="43" spans="1:12" ht="15.75" thickBot="1" x14ac:dyDescent="0.3">
      <c r="A43" t="s">
        <v>223</v>
      </c>
      <c r="B43" t="s">
        <v>224</v>
      </c>
      <c r="C43" t="s">
        <v>41</v>
      </c>
      <c r="D43" t="s">
        <v>150</v>
      </c>
      <c r="E43" t="s">
        <v>34</v>
      </c>
      <c r="F43" t="s">
        <v>219</v>
      </c>
      <c r="G43" t="s">
        <v>170</v>
      </c>
      <c r="H43" t="s">
        <v>157</v>
      </c>
      <c r="L43" s="7" t="s">
        <v>224</v>
      </c>
    </row>
    <row r="44" spans="1:12" ht="15.75" thickBot="1" x14ac:dyDescent="0.3">
      <c r="A44" t="s">
        <v>226</v>
      </c>
      <c r="B44" t="s">
        <v>227</v>
      </c>
      <c r="C44" t="s">
        <v>41</v>
      </c>
      <c r="D44" t="s">
        <v>136</v>
      </c>
      <c r="E44" t="s">
        <v>34</v>
      </c>
      <c r="F44" t="s">
        <v>205</v>
      </c>
      <c r="G44" t="s">
        <v>206</v>
      </c>
      <c r="H44" t="s">
        <v>157</v>
      </c>
      <c r="L44" s="7" t="s">
        <v>227</v>
      </c>
    </row>
    <row r="45" spans="1:12" ht="15.75" thickBot="1" x14ac:dyDescent="0.3">
      <c r="A45" t="s">
        <v>230</v>
      </c>
      <c r="B45" t="s">
        <v>231</v>
      </c>
      <c r="C45" t="s">
        <v>41</v>
      </c>
      <c r="D45" t="s">
        <v>136</v>
      </c>
      <c r="E45" t="s">
        <v>34</v>
      </c>
      <c r="F45" t="s">
        <v>233</v>
      </c>
      <c r="G45" t="s">
        <v>234</v>
      </c>
      <c r="H45" t="s">
        <v>37</v>
      </c>
      <c r="L45" s="7" t="s">
        <v>231</v>
      </c>
    </row>
    <row r="46" spans="1:12" ht="15.75" thickBot="1" x14ac:dyDescent="0.3">
      <c r="A46" t="s">
        <v>236</v>
      </c>
      <c r="B46" t="s">
        <v>237</v>
      </c>
      <c r="C46" t="s">
        <v>41</v>
      </c>
      <c r="D46" t="s">
        <v>136</v>
      </c>
      <c r="E46" t="s">
        <v>34</v>
      </c>
      <c r="F46" t="s">
        <v>239</v>
      </c>
      <c r="G46" t="s">
        <v>234</v>
      </c>
      <c r="H46" t="s">
        <v>37</v>
      </c>
      <c r="L46" s="7" t="s">
        <v>237</v>
      </c>
    </row>
    <row r="47" spans="1:12" ht="15.75" thickBot="1" x14ac:dyDescent="0.3">
      <c r="A47" t="s">
        <v>241</v>
      </c>
      <c r="B47" t="s">
        <v>242</v>
      </c>
      <c r="C47" t="s">
        <v>86</v>
      </c>
      <c r="D47" t="s">
        <v>136</v>
      </c>
      <c r="E47" t="s">
        <v>34</v>
      </c>
      <c r="F47" t="s">
        <v>244</v>
      </c>
      <c r="G47" t="s">
        <v>234</v>
      </c>
      <c r="H47" t="s">
        <v>37</v>
      </c>
      <c r="L47" s="7" t="s">
        <v>242</v>
      </c>
    </row>
    <row r="48" spans="1:12" ht="15.75" thickBot="1" x14ac:dyDescent="0.3">
      <c r="A48" t="s">
        <v>246</v>
      </c>
      <c r="B48" t="s">
        <v>247</v>
      </c>
      <c r="C48" t="s">
        <v>41</v>
      </c>
      <c r="D48" t="s">
        <v>136</v>
      </c>
      <c r="E48" t="s">
        <v>34</v>
      </c>
      <c r="F48" t="s">
        <v>249</v>
      </c>
      <c r="G48" t="s">
        <v>250</v>
      </c>
      <c r="H48" t="s">
        <v>37</v>
      </c>
      <c r="L48" s="7" t="s">
        <v>247</v>
      </c>
    </row>
    <row r="49" spans="1:12" ht="15.75" thickBot="1" x14ac:dyDescent="0.3">
      <c r="A49" t="s">
        <v>251</v>
      </c>
      <c r="B49" t="s">
        <v>252</v>
      </c>
      <c r="C49" t="s">
        <v>41</v>
      </c>
      <c r="D49" t="s">
        <v>136</v>
      </c>
      <c r="E49" t="s">
        <v>34</v>
      </c>
      <c r="F49" t="s">
        <v>249</v>
      </c>
      <c r="G49" t="s">
        <v>250</v>
      </c>
      <c r="H49" t="s">
        <v>37</v>
      </c>
      <c r="L49" s="7" t="s">
        <v>252</v>
      </c>
    </row>
    <row r="50" spans="1:12" ht="15.75" thickBot="1" x14ac:dyDescent="0.3">
      <c r="A50" t="s">
        <v>255</v>
      </c>
      <c r="B50" t="s">
        <v>256</v>
      </c>
      <c r="C50" t="s">
        <v>41</v>
      </c>
      <c r="D50" t="s">
        <v>258</v>
      </c>
      <c r="E50" t="s">
        <v>259</v>
      </c>
      <c r="F50" t="s">
        <v>260</v>
      </c>
      <c r="G50" t="s">
        <v>261</v>
      </c>
      <c r="H50" t="s">
        <v>262</v>
      </c>
      <c r="L50" s="7" t="s">
        <v>256</v>
      </c>
    </row>
    <row r="51" spans="1:12" ht="15.75" thickBot="1" x14ac:dyDescent="0.3">
      <c r="A51" t="s">
        <v>264</v>
      </c>
      <c r="B51" t="s">
        <v>265</v>
      </c>
      <c r="C51" t="s">
        <v>86</v>
      </c>
      <c r="D51" t="s">
        <v>136</v>
      </c>
      <c r="E51" t="s">
        <v>34</v>
      </c>
      <c r="F51" t="s">
        <v>267</v>
      </c>
      <c r="G51" t="s">
        <v>268</v>
      </c>
      <c r="H51" t="s">
        <v>269</v>
      </c>
      <c r="L51" s="7" t="s">
        <v>265</v>
      </c>
    </row>
    <row r="52" spans="1:12" ht="15.75" thickBot="1" x14ac:dyDescent="0.3">
      <c r="A52" t="s">
        <v>271</v>
      </c>
      <c r="B52" t="s">
        <v>272</v>
      </c>
      <c r="C52" t="s">
        <v>28</v>
      </c>
      <c r="D52" t="s">
        <v>274</v>
      </c>
      <c r="E52" t="s">
        <v>275</v>
      </c>
      <c r="F52" t="s">
        <v>276</v>
      </c>
      <c r="G52" t="s">
        <v>277</v>
      </c>
      <c r="H52" t="s">
        <v>37</v>
      </c>
      <c r="L52" s="7" t="s">
        <v>272</v>
      </c>
    </row>
    <row r="53" spans="1:12" ht="15.75" thickBot="1" x14ac:dyDescent="0.3">
      <c r="A53" t="s">
        <v>279</v>
      </c>
      <c r="B53" t="s">
        <v>280</v>
      </c>
      <c r="C53" t="s">
        <v>41</v>
      </c>
      <c r="D53" t="s">
        <v>258</v>
      </c>
      <c r="E53" t="s">
        <v>259</v>
      </c>
      <c r="F53" t="s">
        <v>282</v>
      </c>
      <c r="G53" t="s">
        <v>283</v>
      </c>
      <c r="H53" t="s">
        <v>37</v>
      </c>
      <c r="L53" s="7" t="s">
        <v>280</v>
      </c>
    </row>
    <row r="54" spans="1:12" ht="15.75" thickBot="1" x14ac:dyDescent="0.3">
      <c r="A54" t="s">
        <v>285</v>
      </c>
      <c r="B54" t="s">
        <v>286</v>
      </c>
      <c r="C54" t="s">
        <v>41</v>
      </c>
      <c r="D54" t="s">
        <v>136</v>
      </c>
      <c r="E54" t="s">
        <v>34</v>
      </c>
      <c r="F54" t="s">
        <v>288</v>
      </c>
      <c r="G54" t="s">
        <v>277</v>
      </c>
      <c r="H54" t="s">
        <v>37</v>
      </c>
      <c r="L54" s="7" t="s">
        <v>286</v>
      </c>
    </row>
    <row r="55" spans="1:12" ht="15.75" thickBot="1" x14ac:dyDescent="0.3">
      <c r="A55" t="s">
        <v>289</v>
      </c>
      <c r="B55" t="s">
        <v>290</v>
      </c>
      <c r="C55" t="s">
        <v>41</v>
      </c>
      <c r="D55" t="s">
        <v>136</v>
      </c>
      <c r="E55" t="s">
        <v>34</v>
      </c>
      <c r="F55" t="s">
        <v>288</v>
      </c>
      <c r="G55" t="s">
        <v>277</v>
      </c>
      <c r="H55" t="s">
        <v>37</v>
      </c>
      <c r="L55" s="7" t="s">
        <v>290</v>
      </c>
    </row>
    <row r="56" spans="1:12" ht="15.75" thickBot="1" x14ac:dyDescent="0.3">
      <c r="A56" t="s">
        <v>292</v>
      </c>
      <c r="B56" t="s">
        <v>293</v>
      </c>
      <c r="C56" t="s">
        <v>28</v>
      </c>
      <c r="D56" t="s">
        <v>295</v>
      </c>
      <c r="E56" t="s">
        <v>137</v>
      </c>
      <c r="F56" t="s">
        <v>276</v>
      </c>
      <c r="G56" t="s">
        <v>277</v>
      </c>
      <c r="H56" t="s">
        <v>37</v>
      </c>
      <c r="L56" s="7" t="s">
        <v>293</v>
      </c>
    </row>
    <row r="57" spans="1:12" ht="15.75" thickBot="1" x14ac:dyDescent="0.3">
      <c r="A57" t="s">
        <v>297</v>
      </c>
      <c r="B57" t="s">
        <v>298</v>
      </c>
      <c r="C57" t="s">
        <v>41</v>
      </c>
      <c r="D57" t="s">
        <v>258</v>
      </c>
      <c r="E57" t="s">
        <v>259</v>
      </c>
      <c r="F57" t="s">
        <v>300</v>
      </c>
      <c r="G57" t="s">
        <v>300</v>
      </c>
      <c r="H57" t="s">
        <v>37</v>
      </c>
      <c r="L57" s="7" t="s">
        <v>298</v>
      </c>
    </row>
    <row r="58" spans="1:12" ht="15.75" thickBot="1" x14ac:dyDescent="0.3">
      <c r="A58" t="s">
        <v>301</v>
      </c>
      <c r="B58" t="s">
        <v>302</v>
      </c>
      <c r="C58" t="s">
        <v>28</v>
      </c>
      <c r="D58" t="s">
        <v>258</v>
      </c>
      <c r="E58" t="s">
        <v>259</v>
      </c>
      <c r="F58" t="s">
        <v>300</v>
      </c>
      <c r="G58" t="s">
        <v>300</v>
      </c>
      <c r="H58" t="s">
        <v>37</v>
      </c>
      <c r="L58" s="7" t="s">
        <v>302</v>
      </c>
    </row>
    <row r="59" spans="1:12" ht="15.75" thickBot="1" x14ac:dyDescent="0.3">
      <c r="A59" t="s">
        <v>304</v>
      </c>
      <c r="B59" t="s">
        <v>305</v>
      </c>
      <c r="C59" t="s">
        <v>41</v>
      </c>
      <c r="D59" t="s">
        <v>258</v>
      </c>
      <c r="E59" t="s">
        <v>259</v>
      </c>
      <c r="F59" t="s">
        <v>300</v>
      </c>
      <c r="G59" t="s">
        <v>300</v>
      </c>
      <c r="H59" t="s">
        <v>37</v>
      </c>
      <c r="L59" s="7" t="s">
        <v>305</v>
      </c>
    </row>
    <row r="60" spans="1:12" ht="15.75" thickBot="1" x14ac:dyDescent="0.3">
      <c r="A60" t="s">
        <v>307</v>
      </c>
      <c r="B60" t="s">
        <v>308</v>
      </c>
      <c r="C60" t="s">
        <v>28</v>
      </c>
      <c r="D60" t="s">
        <v>258</v>
      </c>
      <c r="E60" t="s">
        <v>259</v>
      </c>
      <c r="F60" t="s">
        <v>300</v>
      </c>
      <c r="G60" t="s">
        <v>300</v>
      </c>
      <c r="H60" t="s">
        <v>37</v>
      </c>
      <c r="L60" s="7" t="s">
        <v>308</v>
      </c>
    </row>
    <row r="61" spans="1:12" ht="15.75" thickBot="1" x14ac:dyDescent="0.3">
      <c r="A61" t="s">
        <v>310</v>
      </c>
      <c r="B61" t="s">
        <v>311</v>
      </c>
      <c r="C61" t="s">
        <v>41</v>
      </c>
      <c r="D61" t="s">
        <v>258</v>
      </c>
      <c r="E61" t="s">
        <v>259</v>
      </c>
      <c r="F61" t="s">
        <v>300</v>
      </c>
      <c r="G61" t="s">
        <v>300</v>
      </c>
      <c r="H61" t="s">
        <v>37</v>
      </c>
      <c r="L61" s="7" t="s">
        <v>311</v>
      </c>
    </row>
    <row r="62" spans="1:12" ht="15.75" thickBot="1" x14ac:dyDescent="0.3">
      <c r="A62" t="s">
        <v>313</v>
      </c>
      <c r="B62" t="s">
        <v>314</v>
      </c>
      <c r="C62" t="s">
        <v>41</v>
      </c>
      <c r="D62" t="s">
        <v>258</v>
      </c>
      <c r="E62" t="s">
        <v>259</v>
      </c>
      <c r="F62" t="s">
        <v>300</v>
      </c>
      <c r="G62" t="s">
        <v>300</v>
      </c>
      <c r="H62" t="s">
        <v>37</v>
      </c>
      <c r="L62" s="7" t="s">
        <v>314</v>
      </c>
    </row>
    <row r="63" spans="1:12" ht="15.75" thickBot="1" x14ac:dyDescent="0.3">
      <c r="A63" t="s">
        <v>316</v>
      </c>
      <c r="B63" t="s">
        <v>317</v>
      </c>
      <c r="C63" t="s">
        <v>41</v>
      </c>
      <c r="D63" t="s">
        <v>258</v>
      </c>
      <c r="E63" t="s">
        <v>259</v>
      </c>
      <c r="F63" t="s">
        <v>300</v>
      </c>
      <c r="G63" t="s">
        <v>300</v>
      </c>
      <c r="H63" t="s">
        <v>37</v>
      </c>
      <c r="L63" s="7" t="s">
        <v>317</v>
      </c>
    </row>
    <row r="64" spans="1:12" ht="15.75" thickBot="1" x14ac:dyDescent="0.3">
      <c r="A64" t="s">
        <v>320</v>
      </c>
      <c r="B64" t="s">
        <v>321</v>
      </c>
      <c r="C64" t="s">
        <v>41</v>
      </c>
      <c r="D64" t="s">
        <v>258</v>
      </c>
      <c r="E64" t="s">
        <v>259</v>
      </c>
      <c r="F64" t="s">
        <v>300</v>
      </c>
      <c r="G64" t="s">
        <v>300</v>
      </c>
      <c r="H64" t="s">
        <v>37</v>
      </c>
      <c r="L64" s="7" t="s">
        <v>321</v>
      </c>
    </row>
    <row r="65" spans="1:12" ht="15.75" thickBot="1" x14ac:dyDescent="0.3">
      <c r="A65" t="s">
        <v>323</v>
      </c>
      <c r="B65" t="s">
        <v>324</v>
      </c>
      <c r="C65" t="s">
        <v>41</v>
      </c>
      <c r="D65" t="s">
        <v>258</v>
      </c>
      <c r="E65" t="s">
        <v>259</v>
      </c>
      <c r="F65" t="s">
        <v>300</v>
      </c>
      <c r="G65" t="s">
        <v>300</v>
      </c>
      <c r="H65" t="s">
        <v>37</v>
      </c>
      <c r="L65" s="7" t="s">
        <v>324</v>
      </c>
    </row>
    <row r="66" spans="1:12" ht="15.75" thickBot="1" x14ac:dyDescent="0.3">
      <c r="A66" t="s">
        <v>326</v>
      </c>
      <c r="B66" t="s">
        <v>327</v>
      </c>
      <c r="C66" t="s">
        <v>41</v>
      </c>
      <c r="D66" t="s">
        <v>258</v>
      </c>
      <c r="E66" t="s">
        <v>259</v>
      </c>
      <c r="F66" t="s">
        <v>300</v>
      </c>
      <c r="G66" t="s">
        <v>300</v>
      </c>
      <c r="H66" t="s">
        <v>37</v>
      </c>
      <c r="L66" s="7" t="s">
        <v>327</v>
      </c>
    </row>
    <row r="67" spans="1:12" ht="15.75" thickBot="1" x14ac:dyDescent="0.3">
      <c r="A67" t="s">
        <v>330</v>
      </c>
      <c r="B67" t="s">
        <v>331</v>
      </c>
      <c r="C67" t="s">
        <v>41</v>
      </c>
      <c r="D67" t="s">
        <v>258</v>
      </c>
      <c r="E67" t="s">
        <v>259</v>
      </c>
      <c r="F67" t="s">
        <v>333</v>
      </c>
      <c r="G67" t="s">
        <v>334</v>
      </c>
      <c r="H67" t="s">
        <v>189</v>
      </c>
      <c r="L67" s="7" t="s">
        <v>331</v>
      </c>
    </row>
    <row r="68" spans="1:12" ht="15.75" thickBot="1" x14ac:dyDescent="0.3">
      <c r="A68" t="s">
        <v>335</v>
      </c>
      <c r="B68" t="s">
        <v>209</v>
      </c>
      <c r="C68" t="s">
        <v>41</v>
      </c>
      <c r="D68" t="s">
        <v>258</v>
      </c>
      <c r="E68" t="s">
        <v>259</v>
      </c>
      <c r="F68" t="s">
        <v>211</v>
      </c>
      <c r="G68" t="s">
        <v>212</v>
      </c>
      <c r="H68" t="s">
        <v>213</v>
      </c>
      <c r="L68" s="7" t="s">
        <v>209</v>
      </c>
    </row>
    <row r="69" spans="1:12" ht="15.75" thickBot="1" x14ac:dyDescent="0.3">
      <c r="A69" t="s">
        <v>338</v>
      </c>
      <c r="B69" t="s">
        <v>339</v>
      </c>
      <c r="C69" t="s">
        <v>41</v>
      </c>
      <c r="D69" t="s">
        <v>136</v>
      </c>
      <c r="E69" t="s">
        <v>34</v>
      </c>
      <c r="F69" t="s">
        <v>341</v>
      </c>
      <c r="G69" t="s">
        <v>170</v>
      </c>
      <c r="H69" t="s">
        <v>157</v>
      </c>
      <c r="L69" s="7" t="s">
        <v>339</v>
      </c>
    </row>
    <row r="70" spans="1:12" ht="15.75" thickBot="1" x14ac:dyDescent="0.3">
      <c r="A70" t="s">
        <v>343</v>
      </c>
      <c r="B70" t="s">
        <v>344</v>
      </c>
      <c r="C70" t="s">
        <v>41</v>
      </c>
      <c r="D70" t="s">
        <v>346</v>
      </c>
      <c r="E70" t="s">
        <v>259</v>
      </c>
      <c r="F70" t="s">
        <v>347</v>
      </c>
      <c r="G70" t="s">
        <v>334</v>
      </c>
      <c r="H70" t="s">
        <v>189</v>
      </c>
      <c r="L70" s="7" t="s">
        <v>344</v>
      </c>
    </row>
    <row r="71" spans="1:12" ht="15.75" thickBot="1" x14ac:dyDescent="0.3">
      <c r="A71" t="s">
        <v>349</v>
      </c>
      <c r="B71" t="s">
        <v>350</v>
      </c>
      <c r="C71" t="s">
        <v>28</v>
      </c>
      <c r="D71" t="s">
        <v>258</v>
      </c>
      <c r="E71" t="s">
        <v>352</v>
      </c>
      <c r="F71" t="s">
        <v>353</v>
      </c>
      <c r="G71" t="s">
        <v>354</v>
      </c>
      <c r="H71" t="s">
        <v>37</v>
      </c>
      <c r="L71" s="7" t="s">
        <v>350</v>
      </c>
    </row>
    <row r="72" spans="1:12" ht="15.75" thickBot="1" x14ac:dyDescent="0.3">
      <c r="A72" t="s">
        <v>355</v>
      </c>
      <c r="B72" t="s">
        <v>356</v>
      </c>
      <c r="C72" t="s">
        <v>28</v>
      </c>
      <c r="D72" t="s">
        <v>258</v>
      </c>
      <c r="E72" t="s">
        <v>259</v>
      </c>
      <c r="F72" t="s">
        <v>35</v>
      </c>
      <c r="G72" t="s">
        <v>36</v>
      </c>
      <c r="H72" t="s">
        <v>37</v>
      </c>
      <c r="L72" s="7" t="s">
        <v>356</v>
      </c>
    </row>
    <row r="73" spans="1:12" ht="15.75" thickBot="1" x14ac:dyDescent="0.3">
      <c r="A73" t="s">
        <v>359</v>
      </c>
      <c r="B73" t="s">
        <v>360</v>
      </c>
      <c r="C73" t="s">
        <v>41</v>
      </c>
      <c r="D73" t="s">
        <v>258</v>
      </c>
      <c r="E73" t="s">
        <v>259</v>
      </c>
      <c r="F73" t="s">
        <v>362</v>
      </c>
      <c r="G73" t="s">
        <v>36</v>
      </c>
      <c r="H73" t="s">
        <v>37</v>
      </c>
      <c r="L73" s="7" t="s">
        <v>360</v>
      </c>
    </row>
    <row r="74" spans="1:12" ht="15.75" thickBot="1" x14ac:dyDescent="0.3">
      <c r="A74" t="s">
        <v>364</v>
      </c>
      <c r="B74" t="s">
        <v>360</v>
      </c>
      <c r="C74" t="s">
        <v>41</v>
      </c>
      <c r="D74" t="s">
        <v>258</v>
      </c>
      <c r="E74" t="s">
        <v>259</v>
      </c>
      <c r="F74" t="s">
        <v>366</v>
      </c>
      <c r="G74" t="s">
        <v>36</v>
      </c>
      <c r="H74" t="s">
        <v>37</v>
      </c>
      <c r="L74" s="7" t="s">
        <v>360</v>
      </c>
    </row>
    <row r="75" spans="1:12" ht="15.75" thickBot="1" x14ac:dyDescent="0.3">
      <c r="A75" t="s">
        <v>368</v>
      </c>
      <c r="B75" t="s">
        <v>369</v>
      </c>
      <c r="C75" t="s">
        <v>41</v>
      </c>
      <c r="D75" t="s">
        <v>258</v>
      </c>
      <c r="E75" t="s">
        <v>259</v>
      </c>
      <c r="F75" t="s">
        <v>371</v>
      </c>
      <c r="G75" t="s">
        <v>372</v>
      </c>
      <c r="H75" t="s">
        <v>213</v>
      </c>
      <c r="L75" s="7" t="s">
        <v>369</v>
      </c>
    </row>
    <row r="76" spans="1:12" ht="15.75" thickBot="1" x14ac:dyDescent="0.3">
      <c r="A76" t="s">
        <v>374</v>
      </c>
      <c r="B76" t="s">
        <v>26</v>
      </c>
      <c r="C76" t="s">
        <v>41</v>
      </c>
      <c r="D76" t="s">
        <v>258</v>
      </c>
      <c r="E76" t="s">
        <v>259</v>
      </c>
      <c r="F76" t="s">
        <v>129</v>
      </c>
      <c r="G76" t="s">
        <v>376</v>
      </c>
      <c r="H76" t="s">
        <v>37</v>
      </c>
      <c r="L76" s="7" t="s">
        <v>26</v>
      </c>
    </row>
    <row r="77" spans="1:12" ht="15.75" thickBot="1" x14ac:dyDescent="0.3">
      <c r="A77" t="s">
        <v>378</v>
      </c>
      <c r="B77" t="s">
        <v>379</v>
      </c>
      <c r="C77" t="s">
        <v>41</v>
      </c>
      <c r="D77" t="s">
        <v>258</v>
      </c>
      <c r="E77" t="s">
        <v>259</v>
      </c>
      <c r="F77" t="s">
        <v>381</v>
      </c>
      <c r="G77" t="s">
        <v>372</v>
      </c>
      <c r="H77" t="s">
        <v>213</v>
      </c>
      <c r="L77" s="7" t="s">
        <v>379</v>
      </c>
    </row>
    <row r="78" spans="1:12" ht="15.75" thickBot="1" x14ac:dyDescent="0.3">
      <c r="A78" t="s">
        <v>382</v>
      </c>
      <c r="B78" t="s">
        <v>383</v>
      </c>
      <c r="C78" t="s">
        <v>41</v>
      </c>
      <c r="D78" t="s">
        <v>258</v>
      </c>
      <c r="E78" t="s">
        <v>259</v>
      </c>
      <c r="F78" t="s">
        <v>381</v>
      </c>
      <c r="G78" t="s">
        <v>372</v>
      </c>
      <c r="H78" t="s">
        <v>213</v>
      </c>
      <c r="L78" s="7" t="s">
        <v>383</v>
      </c>
    </row>
    <row r="79" spans="1:12" ht="15.75" thickBot="1" x14ac:dyDescent="0.3">
      <c r="A79" t="s">
        <v>386</v>
      </c>
      <c r="B79" t="s">
        <v>387</v>
      </c>
      <c r="C79" t="s">
        <v>28</v>
      </c>
      <c r="D79" t="s">
        <v>258</v>
      </c>
      <c r="E79" t="s">
        <v>259</v>
      </c>
      <c r="F79" t="s">
        <v>35</v>
      </c>
      <c r="G79" t="s">
        <v>389</v>
      </c>
      <c r="H79" t="s">
        <v>37</v>
      </c>
      <c r="L79" s="7" t="s">
        <v>387</v>
      </c>
    </row>
    <row r="80" spans="1:12" ht="15.75" thickBot="1" x14ac:dyDescent="0.3">
      <c r="A80" t="s">
        <v>391</v>
      </c>
      <c r="B80" t="s">
        <v>392</v>
      </c>
      <c r="C80" t="s">
        <v>41</v>
      </c>
      <c r="D80" t="s">
        <v>258</v>
      </c>
      <c r="E80" t="s">
        <v>259</v>
      </c>
      <c r="F80" t="s">
        <v>394</v>
      </c>
      <c r="G80" t="s">
        <v>372</v>
      </c>
      <c r="H80" t="s">
        <v>213</v>
      </c>
      <c r="L80" s="7" t="s">
        <v>392</v>
      </c>
    </row>
    <row r="81" spans="1:12" ht="15.75" thickBot="1" x14ac:dyDescent="0.3">
      <c r="A81" t="s">
        <v>396</v>
      </c>
      <c r="B81" t="s">
        <v>397</v>
      </c>
      <c r="C81" t="s">
        <v>41</v>
      </c>
      <c r="D81" t="s">
        <v>258</v>
      </c>
      <c r="E81" t="s">
        <v>259</v>
      </c>
      <c r="F81" t="s">
        <v>399</v>
      </c>
      <c r="G81" t="s">
        <v>400</v>
      </c>
      <c r="H81" t="s">
        <v>213</v>
      </c>
      <c r="L81" s="7" t="s">
        <v>397</v>
      </c>
    </row>
    <row r="82" spans="1:12" ht="15.75" thickBot="1" x14ac:dyDescent="0.3">
      <c r="A82" t="s">
        <v>402</v>
      </c>
      <c r="B82" t="s">
        <v>403</v>
      </c>
      <c r="C82" t="s">
        <v>41</v>
      </c>
      <c r="D82" t="s">
        <v>346</v>
      </c>
      <c r="E82" t="s">
        <v>346</v>
      </c>
      <c r="F82" t="s">
        <v>405</v>
      </c>
      <c r="G82" t="s">
        <v>354</v>
      </c>
      <c r="H82" t="s">
        <v>37</v>
      </c>
      <c r="L82" s="7" t="s">
        <v>403</v>
      </c>
    </row>
    <row r="83" spans="1:12" ht="15.75" thickBot="1" x14ac:dyDescent="0.3">
      <c r="A83" t="s">
        <v>407</v>
      </c>
      <c r="B83" t="s">
        <v>408</v>
      </c>
      <c r="C83" t="s">
        <v>41</v>
      </c>
      <c r="D83" t="s">
        <v>258</v>
      </c>
      <c r="E83" t="s">
        <v>259</v>
      </c>
      <c r="F83" t="s">
        <v>410</v>
      </c>
      <c r="G83" t="s">
        <v>36</v>
      </c>
      <c r="H83" t="s">
        <v>37</v>
      </c>
      <c r="L83" s="7" t="s">
        <v>408</v>
      </c>
    </row>
    <row r="84" spans="1:12" ht="15.75" thickBot="1" x14ac:dyDescent="0.3">
      <c r="A84" t="s">
        <v>412</v>
      </c>
      <c r="B84" t="s">
        <v>413</v>
      </c>
      <c r="C84" t="s">
        <v>41</v>
      </c>
      <c r="D84" t="s">
        <v>258</v>
      </c>
      <c r="E84" t="s">
        <v>259</v>
      </c>
      <c r="F84" t="s">
        <v>415</v>
      </c>
      <c r="G84" t="s">
        <v>372</v>
      </c>
      <c r="H84" t="s">
        <v>213</v>
      </c>
      <c r="L84" s="7" t="s">
        <v>413</v>
      </c>
    </row>
    <row r="85" spans="1:12" ht="15.75" thickBot="1" x14ac:dyDescent="0.3">
      <c r="A85" t="s">
        <v>417</v>
      </c>
      <c r="B85" t="s">
        <v>418</v>
      </c>
      <c r="C85" t="s">
        <v>41</v>
      </c>
      <c r="D85" t="s">
        <v>420</v>
      </c>
      <c r="E85" t="s">
        <v>259</v>
      </c>
      <c r="F85" t="s">
        <v>399</v>
      </c>
      <c r="G85" t="s">
        <v>421</v>
      </c>
      <c r="H85" t="s">
        <v>157</v>
      </c>
      <c r="L85" s="7" t="s">
        <v>418</v>
      </c>
    </row>
    <row r="86" spans="1:12" ht="15.75" thickBot="1" x14ac:dyDescent="0.3">
      <c r="A86" t="s">
        <v>422</v>
      </c>
      <c r="B86" t="s">
        <v>423</v>
      </c>
      <c r="C86" t="s">
        <v>41</v>
      </c>
      <c r="D86" t="s">
        <v>258</v>
      </c>
      <c r="E86" t="s">
        <v>259</v>
      </c>
      <c r="F86" t="s">
        <v>415</v>
      </c>
      <c r="G86" t="s">
        <v>372</v>
      </c>
      <c r="H86" t="s">
        <v>213</v>
      </c>
      <c r="L86" s="7" t="s">
        <v>423</v>
      </c>
    </row>
    <row r="87" spans="1:12" ht="15.75" thickBot="1" x14ac:dyDescent="0.3">
      <c r="A87" t="s">
        <v>425</v>
      </c>
      <c r="B87" t="s">
        <v>426</v>
      </c>
      <c r="C87" t="s">
        <v>41</v>
      </c>
      <c r="D87" t="s">
        <v>420</v>
      </c>
      <c r="E87" t="s">
        <v>259</v>
      </c>
      <c r="F87" t="s">
        <v>399</v>
      </c>
      <c r="G87" t="s">
        <v>421</v>
      </c>
      <c r="H87" t="s">
        <v>157</v>
      </c>
      <c r="L87" s="7" t="s">
        <v>426</v>
      </c>
    </row>
    <row r="88" spans="1:12" ht="15.75" thickBot="1" x14ac:dyDescent="0.3">
      <c r="A88" t="s">
        <v>428</v>
      </c>
      <c r="B88" t="s">
        <v>429</v>
      </c>
      <c r="C88" t="s">
        <v>41</v>
      </c>
      <c r="D88" t="s">
        <v>420</v>
      </c>
      <c r="E88" t="s">
        <v>259</v>
      </c>
      <c r="F88" t="s">
        <v>399</v>
      </c>
      <c r="G88" t="s">
        <v>421</v>
      </c>
      <c r="H88" t="s">
        <v>157</v>
      </c>
      <c r="L88" s="7" t="s">
        <v>429</v>
      </c>
    </row>
    <row r="89" spans="1:12" ht="15.75" thickBot="1" x14ac:dyDescent="0.3">
      <c r="A89" t="s">
        <v>431</v>
      </c>
      <c r="B89" t="s">
        <v>432</v>
      </c>
      <c r="C89" t="s">
        <v>86</v>
      </c>
      <c r="D89" t="s">
        <v>420</v>
      </c>
      <c r="E89" t="s">
        <v>259</v>
      </c>
      <c r="F89" t="s">
        <v>399</v>
      </c>
      <c r="G89" t="s">
        <v>421</v>
      </c>
      <c r="H89" t="s">
        <v>157</v>
      </c>
      <c r="L89" s="7" t="s">
        <v>432</v>
      </c>
    </row>
    <row r="90" spans="1:12" ht="15.75" thickBot="1" x14ac:dyDescent="0.3">
      <c r="A90" t="s">
        <v>434</v>
      </c>
      <c r="B90" t="s">
        <v>435</v>
      </c>
      <c r="C90" t="s">
        <v>86</v>
      </c>
      <c r="D90" t="s">
        <v>420</v>
      </c>
      <c r="E90" t="s">
        <v>259</v>
      </c>
      <c r="F90" t="s">
        <v>399</v>
      </c>
      <c r="G90" t="s">
        <v>421</v>
      </c>
      <c r="H90" t="s">
        <v>157</v>
      </c>
      <c r="L90" s="7" t="s">
        <v>435</v>
      </c>
    </row>
    <row r="91" spans="1:12" ht="15.75" thickBot="1" x14ac:dyDescent="0.3">
      <c r="A91" t="s">
        <v>437</v>
      </c>
      <c r="B91" t="s">
        <v>438</v>
      </c>
      <c r="C91" t="s">
        <v>41</v>
      </c>
      <c r="D91" t="s">
        <v>258</v>
      </c>
      <c r="E91" t="s">
        <v>259</v>
      </c>
      <c r="F91" t="s">
        <v>35</v>
      </c>
      <c r="G91" t="s">
        <v>389</v>
      </c>
      <c r="H91" t="s">
        <v>37</v>
      </c>
      <c r="L91" s="7" t="s">
        <v>438</v>
      </c>
    </row>
    <row r="92" spans="1:12" ht="15.75" thickBot="1" x14ac:dyDescent="0.3">
      <c r="A92" t="s">
        <v>441</v>
      </c>
      <c r="B92" t="s">
        <v>442</v>
      </c>
      <c r="C92" t="s">
        <v>28</v>
      </c>
      <c r="D92" t="s">
        <v>258</v>
      </c>
      <c r="E92" t="s">
        <v>259</v>
      </c>
      <c r="F92" t="s">
        <v>444</v>
      </c>
      <c r="G92" t="s">
        <v>445</v>
      </c>
      <c r="H92" t="s">
        <v>269</v>
      </c>
      <c r="L92" s="7" t="s">
        <v>442</v>
      </c>
    </row>
    <row r="93" spans="1:12" ht="15.75" thickBot="1" x14ac:dyDescent="0.3">
      <c r="A93" t="s">
        <v>447</v>
      </c>
      <c r="B93" t="s">
        <v>26</v>
      </c>
      <c r="C93" t="s">
        <v>41</v>
      </c>
      <c r="D93" t="s">
        <v>258</v>
      </c>
      <c r="E93" t="s">
        <v>259</v>
      </c>
      <c r="F93" t="s">
        <v>244</v>
      </c>
      <c r="G93" t="s">
        <v>449</v>
      </c>
      <c r="H93" t="s">
        <v>37</v>
      </c>
      <c r="L93" s="7" t="s">
        <v>26</v>
      </c>
    </row>
    <row r="94" spans="1:12" ht="15.75" thickBot="1" x14ac:dyDescent="0.3">
      <c r="A94" t="s">
        <v>451</v>
      </c>
      <c r="B94" t="s">
        <v>452</v>
      </c>
      <c r="C94" t="s">
        <v>41</v>
      </c>
      <c r="D94" t="s">
        <v>258</v>
      </c>
      <c r="E94" t="s">
        <v>259</v>
      </c>
      <c r="F94" t="s">
        <v>454</v>
      </c>
      <c r="G94" t="s">
        <v>455</v>
      </c>
      <c r="H94" t="s">
        <v>37</v>
      </c>
      <c r="L94" s="7" t="s">
        <v>452</v>
      </c>
    </row>
    <row r="95" spans="1:12" ht="15.75" thickBot="1" x14ac:dyDescent="0.3">
      <c r="A95" t="s">
        <v>457</v>
      </c>
      <c r="B95" t="s">
        <v>458</v>
      </c>
      <c r="C95" t="s">
        <v>41</v>
      </c>
      <c r="D95" t="s">
        <v>258</v>
      </c>
      <c r="E95" t="s">
        <v>259</v>
      </c>
      <c r="F95" t="s">
        <v>460</v>
      </c>
      <c r="G95" t="s">
        <v>170</v>
      </c>
      <c r="H95" t="s">
        <v>157</v>
      </c>
      <c r="L95" s="7" t="s">
        <v>458</v>
      </c>
    </row>
    <row r="96" spans="1:12" ht="15.75" thickBot="1" x14ac:dyDescent="0.3">
      <c r="A96" t="s">
        <v>462</v>
      </c>
      <c r="B96" t="s">
        <v>463</v>
      </c>
      <c r="C96" t="s">
        <v>28</v>
      </c>
      <c r="D96" t="s">
        <v>346</v>
      </c>
      <c r="E96" t="s">
        <v>259</v>
      </c>
      <c r="F96" t="s">
        <v>465</v>
      </c>
      <c r="G96" t="s">
        <v>466</v>
      </c>
      <c r="H96" t="s">
        <v>262</v>
      </c>
      <c r="L96" s="7" t="s">
        <v>463</v>
      </c>
    </row>
    <row r="97" spans="1:12" ht="15.75" thickBot="1" x14ac:dyDescent="0.3">
      <c r="A97" t="s">
        <v>467</v>
      </c>
      <c r="B97" t="s">
        <v>468</v>
      </c>
      <c r="C97" t="s">
        <v>28</v>
      </c>
      <c r="D97" t="s">
        <v>470</v>
      </c>
      <c r="E97" t="s">
        <v>471</v>
      </c>
      <c r="F97" t="s">
        <v>454</v>
      </c>
      <c r="G97" t="s">
        <v>455</v>
      </c>
      <c r="H97" t="s">
        <v>37</v>
      </c>
      <c r="L97" s="7" t="s">
        <v>468</v>
      </c>
    </row>
    <row r="98" spans="1:12" ht="15.75" thickBot="1" x14ac:dyDescent="0.3">
      <c r="A98" t="s">
        <v>473</v>
      </c>
      <c r="B98" t="s">
        <v>474</v>
      </c>
      <c r="C98" t="s">
        <v>41</v>
      </c>
      <c r="D98" t="s">
        <v>258</v>
      </c>
      <c r="E98" t="s">
        <v>476</v>
      </c>
      <c r="F98" t="s">
        <v>477</v>
      </c>
      <c r="G98" t="s">
        <v>445</v>
      </c>
      <c r="H98" t="s">
        <v>269</v>
      </c>
      <c r="L98" s="7" t="s">
        <v>474</v>
      </c>
    </row>
    <row r="99" spans="1:12" ht="15.75" thickBot="1" x14ac:dyDescent="0.3">
      <c r="A99" t="s">
        <v>479</v>
      </c>
      <c r="B99" t="s">
        <v>480</v>
      </c>
      <c r="C99" t="s">
        <v>41</v>
      </c>
      <c r="D99" t="s">
        <v>258</v>
      </c>
      <c r="E99" t="s">
        <v>259</v>
      </c>
      <c r="F99" t="s">
        <v>482</v>
      </c>
      <c r="G99" t="s">
        <v>483</v>
      </c>
      <c r="H99" t="s">
        <v>37</v>
      </c>
      <c r="L99" s="7" t="s">
        <v>480</v>
      </c>
    </row>
    <row r="100" spans="1:12" ht="15.75" thickBot="1" x14ac:dyDescent="0.3">
      <c r="A100" t="s">
        <v>484</v>
      </c>
      <c r="B100" t="s">
        <v>485</v>
      </c>
      <c r="C100" t="s">
        <v>41</v>
      </c>
      <c r="D100" t="s">
        <v>258</v>
      </c>
      <c r="E100" t="s">
        <v>259</v>
      </c>
      <c r="F100" t="s">
        <v>477</v>
      </c>
      <c r="G100" t="s">
        <v>445</v>
      </c>
      <c r="H100" t="s">
        <v>269</v>
      </c>
      <c r="L100" s="7" t="s">
        <v>485</v>
      </c>
    </row>
    <row r="101" spans="1:12" ht="15.75" thickBot="1" x14ac:dyDescent="0.3">
      <c r="A101" t="s">
        <v>488</v>
      </c>
      <c r="B101" t="s">
        <v>489</v>
      </c>
      <c r="C101" t="s">
        <v>41</v>
      </c>
      <c r="D101" t="s">
        <v>258</v>
      </c>
      <c r="E101" t="s">
        <v>259</v>
      </c>
      <c r="F101" t="s">
        <v>35</v>
      </c>
      <c r="G101" t="s">
        <v>491</v>
      </c>
      <c r="H101" t="s">
        <v>37</v>
      </c>
      <c r="L101" s="7" t="s">
        <v>489</v>
      </c>
    </row>
    <row r="102" spans="1:12" ht="15.75" thickBot="1" x14ac:dyDescent="0.3">
      <c r="A102" t="s">
        <v>493</v>
      </c>
      <c r="B102" t="s">
        <v>494</v>
      </c>
      <c r="C102" t="s">
        <v>41</v>
      </c>
      <c r="D102" t="s">
        <v>258</v>
      </c>
      <c r="E102" t="s">
        <v>259</v>
      </c>
      <c r="F102" t="s">
        <v>496</v>
      </c>
      <c r="G102" t="s">
        <v>445</v>
      </c>
      <c r="H102" t="s">
        <v>269</v>
      </c>
      <c r="L102" s="7" t="s">
        <v>494</v>
      </c>
    </row>
    <row r="103" spans="1:12" ht="15.75" thickBot="1" x14ac:dyDescent="0.3">
      <c r="A103" t="s">
        <v>498</v>
      </c>
      <c r="B103" t="s">
        <v>499</v>
      </c>
      <c r="C103" t="s">
        <v>28</v>
      </c>
      <c r="D103" t="s">
        <v>258</v>
      </c>
      <c r="E103" t="s">
        <v>259</v>
      </c>
      <c r="F103" t="s">
        <v>501</v>
      </c>
      <c r="G103" t="s">
        <v>268</v>
      </c>
      <c r="H103" t="s">
        <v>269</v>
      </c>
      <c r="L103" s="7" t="s">
        <v>499</v>
      </c>
    </row>
    <row r="104" spans="1:12" ht="15.75" thickBot="1" x14ac:dyDescent="0.3">
      <c r="A104" t="s">
        <v>502</v>
      </c>
      <c r="B104" t="s">
        <v>503</v>
      </c>
      <c r="C104" t="s">
        <v>28</v>
      </c>
      <c r="D104" t="s">
        <v>420</v>
      </c>
      <c r="E104" t="s">
        <v>505</v>
      </c>
      <c r="F104" t="s">
        <v>267</v>
      </c>
      <c r="G104" t="s">
        <v>268</v>
      </c>
      <c r="H104" t="s">
        <v>269</v>
      </c>
      <c r="L104" s="7" t="s">
        <v>503</v>
      </c>
    </row>
    <row r="105" spans="1:12" ht="15.75" thickBot="1" x14ac:dyDescent="0.3">
      <c r="A105" t="s">
        <v>506</v>
      </c>
      <c r="B105" t="s">
        <v>507</v>
      </c>
      <c r="C105" t="s">
        <v>41</v>
      </c>
      <c r="D105" t="s">
        <v>420</v>
      </c>
      <c r="E105" t="s">
        <v>505</v>
      </c>
      <c r="F105" t="s">
        <v>267</v>
      </c>
      <c r="G105" t="s">
        <v>268</v>
      </c>
      <c r="H105" t="s">
        <v>269</v>
      </c>
      <c r="L105" s="7" t="s">
        <v>507</v>
      </c>
    </row>
    <row r="106" spans="1:12" ht="15.75" thickBot="1" x14ac:dyDescent="0.3">
      <c r="A106" t="s">
        <v>510</v>
      </c>
      <c r="B106" t="s">
        <v>511</v>
      </c>
      <c r="C106" t="s">
        <v>41</v>
      </c>
      <c r="D106" t="s">
        <v>258</v>
      </c>
      <c r="E106" t="s">
        <v>259</v>
      </c>
      <c r="F106" t="s">
        <v>513</v>
      </c>
      <c r="G106" t="s">
        <v>514</v>
      </c>
      <c r="H106" t="s">
        <v>213</v>
      </c>
      <c r="L106" s="7" t="s">
        <v>511</v>
      </c>
    </row>
    <row r="107" spans="1:12" ht="15.75" thickBot="1" x14ac:dyDescent="0.3">
      <c r="A107" t="s">
        <v>515</v>
      </c>
      <c r="B107" t="s">
        <v>516</v>
      </c>
      <c r="C107" t="s">
        <v>41</v>
      </c>
      <c r="D107" t="s">
        <v>258</v>
      </c>
      <c r="E107" t="s">
        <v>259</v>
      </c>
      <c r="F107" t="s">
        <v>513</v>
      </c>
      <c r="G107" t="s">
        <v>514</v>
      </c>
      <c r="H107" t="s">
        <v>213</v>
      </c>
      <c r="L107" s="7" t="s">
        <v>516</v>
      </c>
    </row>
    <row r="108" spans="1:12" ht="15.75" thickBot="1" x14ac:dyDescent="0.3">
      <c r="A108" t="s">
        <v>518</v>
      </c>
      <c r="B108" t="s">
        <v>519</v>
      </c>
      <c r="C108" t="s">
        <v>41</v>
      </c>
      <c r="D108" t="s">
        <v>258</v>
      </c>
      <c r="E108" t="s">
        <v>259</v>
      </c>
      <c r="F108" t="s">
        <v>513</v>
      </c>
      <c r="G108" t="s">
        <v>514</v>
      </c>
      <c r="H108" t="s">
        <v>213</v>
      </c>
      <c r="L108" s="7" t="s">
        <v>519</v>
      </c>
    </row>
    <row r="109" spans="1:12" ht="15.75" thickBot="1" x14ac:dyDescent="0.3">
      <c r="A109" t="s">
        <v>521</v>
      </c>
      <c r="B109" t="s">
        <v>522</v>
      </c>
      <c r="C109" t="s">
        <v>41</v>
      </c>
      <c r="D109" t="s">
        <v>258</v>
      </c>
      <c r="E109" t="s">
        <v>259</v>
      </c>
      <c r="F109" t="s">
        <v>513</v>
      </c>
      <c r="G109" t="s">
        <v>514</v>
      </c>
      <c r="H109" t="s">
        <v>213</v>
      </c>
      <c r="L109" s="7" t="s">
        <v>522</v>
      </c>
    </row>
    <row r="110" spans="1:12" ht="15.75" thickBot="1" x14ac:dyDescent="0.3">
      <c r="A110" t="s">
        <v>524</v>
      </c>
      <c r="B110" t="s">
        <v>525</v>
      </c>
      <c r="C110" t="s">
        <v>41</v>
      </c>
      <c r="D110" t="s">
        <v>258</v>
      </c>
      <c r="E110" t="s">
        <v>259</v>
      </c>
      <c r="F110" t="s">
        <v>513</v>
      </c>
      <c r="G110" t="s">
        <v>514</v>
      </c>
      <c r="H110" t="s">
        <v>213</v>
      </c>
      <c r="L110" s="7" t="s">
        <v>525</v>
      </c>
    </row>
    <row r="111" spans="1:12" ht="15.75" thickBot="1" x14ac:dyDescent="0.3">
      <c r="A111" t="s">
        <v>527</v>
      </c>
      <c r="B111" t="s">
        <v>528</v>
      </c>
      <c r="C111" t="s">
        <v>41</v>
      </c>
      <c r="D111" t="s">
        <v>258</v>
      </c>
      <c r="E111" t="s">
        <v>259</v>
      </c>
      <c r="F111" t="s">
        <v>513</v>
      </c>
      <c r="G111" t="s">
        <v>514</v>
      </c>
      <c r="H111" t="s">
        <v>213</v>
      </c>
      <c r="L111" s="7" t="s">
        <v>528</v>
      </c>
    </row>
    <row r="112" spans="1:12" ht="15.75" thickBot="1" x14ac:dyDescent="0.3">
      <c r="A112" t="s">
        <v>530</v>
      </c>
      <c r="B112" t="s">
        <v>531</v>
      </c>
      <c r="C112" t="s">
        <v>41</v>
      </c>
      <c r="D112" t="s">
        <v>258</v>
      </c>
      <c r="E112" t="s">
        <v>259</v>
      </c>
      <c r="F112" t="s">
        <v>513</v>
      </c>
      <c r="G112" t="s">
        <v>514</v>
      </c>
      <c r="H112" t="s">
        <v>213</v>
      </c>
      <c r="L112" s="7" t="s">
        <v>531</v>
      </c>
    </row>
    <row r="113" spans="1:12" ht="15.75" thickBot="1" x14ac:dyDescent="0.3">
      <c r="A113" t="s">
        <v>533</v>
      </c>
      <c r="B113" t="s">
        <v>534</v>
      </c>
      <c r="C113" t="s">
        <v>41</v>
      </c>
      <c r="D113" t="s">
        <v>258</v>
      </c>
      <c r="E113" t="s">
        <v>259</v>
      </c>
      <c r="F113" t="s">
        <v>513</v>
      </c>
      <c r="G113" t="s">
        <v>514</v>
      </c>
      <c r="H113" t="s">
        <v>213</v>
      </c>
      <c r="L113" s="7" t="s">
        <v>534</v>
      </c>
    </row>
    <row r="114" spans="1:12" ht="15.75" thickBot="1" x14ac:dyDescent="0.3">
      <c r="A114" t="s">
        <v>536</v>
      </c>
      <c r="B114" t="s">
        <v>537</v>
      </c>
      <c r="C114" t="s">
        <v>41</v>
      </c>
      <c r="D114" t="s">
        <v>258</v>
      </c>
      <c r="E114" t="s">
        <v>259</v>
      </c>
      <c r="F114" t="s">
        <v>513</v>
      </c>
      <c r="G114" t="s">
        <v>514</v>
      </c>
      <c r="H114" t="s">
        <v>213</v>
      </c>
      <c r="L114" s="7" t="s">
        <v>537</v>
      </c>
    </row>
    <row r="115" spans="1:12" ht="15.75" thickBot="1" x14ac:dyDescent="0.3">
      <c r="A115" t="s">
        <v>539</v>
      </c>
      <c r="B115" t="s">
        <v>540</v>
      </c>
      <c r="C115" t="s">
        <v>41</v>
      </c>
      <c r="D115" t="s">
        <v>258</v>
      </c>
      <c r="E115" t="s">
        <v>259</v>
      </c>
      <c r="F115" t="s">
        <v>513</v>
      </c>
      <c r="G115" t="s">
        <v>514</v>
      </c>
      <c r="H115" t="s">
        <v>213</v>
      </c>
      <c r="L115" s="7" t="s">
        <v>540</v>
      </c>
    </row>
    <row r="116" spans="1:12" ht="15.75" thickBot="1" x14ac:dyDescent="0.3">
      <c r="A116" t="s">
        <v>542</v>
      </c>
      <c r="B116" t="s">
        <v>543</v>
      </c>
      <c r="C116" t="s">
        <v>41</v>
      </c>
      <c r="D116" t="s">
        <v>258</v>
      </c>
      <c r="E116" t="s">
        <v>259</v>
      </c>
      <c r="F116" t="s">
        <v>513</v>
      </c>
      <c r="G116" t="s">
        <v>514</v>
      </c>
      <c r="H116" t="s">
        <v>213</v>
      </c>
      <c r="L116" s="7" t="s">
        <v>543</v>
      </c>
    </row>
    <row r="117" spans="1:12" ht="15.75" thickBot="1" x14ac:dyDescent="0.3">
      <c r="A117" t="s">
        <v>545</v>
      </c>
      <c r="B117" t="s">
        <v>546</v>
      </c>
      <c r="C117" t="s">
        <v>41</v>
      </c>
      <c r="D117" t="s">
        <v>258</v>
      </c>
      <c r="E117" t="s">
        <v>259</v>
      </c>
      <c r="F117" t="s">
        <v>513</v>
      </c>
      <c r="G117" t="s">
        <v>514</v>
      </c>
      <c r="H117" t="s">
        <v>213</v>
      </c>
      <c r="L117" s="7" t="s">
        <v>546</v>
      </c>
    </row>
    <row r="118" spans="1:12" ht="15.75" thickBot="1" x14ac:dyDescent="0.3">
      <c r="A118" t="s">
        <v>548</v>
      </c>
      <c r="B118" t="s">
        <v>549</v>
      </c>
      <c r="C118" t="s">
        <v>41</v>
      </c>
      <c r="D118" t="s">
        <v>258</v>
      </c>
      <c r="E118" t="s">
        <v>259</v>
      </c>
      <c r="F118" t="s">
        <v>513</v>
      </c>
      <c r="G118" t="s">
        <v>514</v>
      </c>
      <c r="H118" t="s">
        <v>213</v>
      </c>
      <c r="L118" s="7" t="s">
        <v>549</v>
      </c>
    </row>
    <row r="119" spans="1:12" ht="15.75" thickBot="1" x14ac:dyDescent="0.3">
      <c r="A119" t="s">
        <v>551</v>
      </c>
      <c r="B119" t="s">
        <v>552</v>
      </c>
      <c r="C119" t="s">
        <v>41</v>
      </c>
      <c r="D119" t="s">
        <v>258</v>
      </c>
      <c r="E119" t="s">
        <v>259</v>
      </c>
      <c r="F119" t="s">
        <v>513</v>
      </c>
      <c r="G119" t="s">
        <v>514</v>
      </c>
      <c r="H119" t="s">
        <v>213</v>
      </c>
      <c r="L119" s="7" t="s">
        <v>552</v>
      </c>
    </row>
    <row r="120" spans="1:12" ht="15.75" thickBot="1" x14ac:dyDescent="0.3">
      <c r="A120" t="s">
        <v>554</v>
      </c>
      <c r="B120" t="s">
        <v>555</v>
      </c>
      <c r="C120" t="s">
        <v>41</v>
      </c>
      <c r="D120" t="s">
        <v>258</v>
      </c>
      <c r="E120" t="s">
        <v>259</v>
      </c>
      <c r="F120" t="s">
        <v>513</v>
      </c>
      <c r="G120" t="s">
        <v>514</v>
      </c>
      <c r="H120" t="s">
        <v>213</v>
      </c>
      <c r="L120" s="7" t="s">
        <v>555</v>
      </c>
    </row>
    <row r="121" spans="1:12" ht="15.75" thickBot="1" x14ac:dyDescent="0.3">
      <c r="A121" t="s">
        <v>557</v>
      </c>
      <c r="B121" t="s">
        <v>558</v>
      </c>
      <c r="C121" t="s">
        <v>41</v>
      </c>
      <c r="D121" t="s">
        <v>258</v>
      </c>
      <c r="E121" t="s">
        <v>259</v>
      </c>
      <c r="F121" t="s">
        <v>513</v>
      </c>
      <c r="G121" t="s">
        <v>514</v>
      </c>
      <c r="H121" t="s">
        <v>213</v>
      </c>
      <c r="L121" s="7" t="s">
        <v>558</v>
      </c>
    </row>
    <row r="122" spans="1:12" ht="15.75" thickBot="1" x14ac:dyDescent="0.3">
      <c r="A122" t="s">
        <v>560</v>
      </c>
      <c r="B122" t="s">
        <v>561</v>
      </c>
      <c r="C122" t="s">
        <v>41</v>
      </c>
      <c r="D122" t="s">
        <v>258</v>
      </c>
      <c r="E122" t="s">
        <v>259</v>
      </c>
      <c r="F122" t="s">
        <v>513</v>
      </c>
      <c r="G122" t="s">
        <v>514</v>
      </c>
      <c r="H122" t="s">
        <v>213</v>
      </c>
      <c r="L122" s="7" t="s">
        <v>561</v>
      </c>
    </row>
    <row r="123" spans="1:12" ht="15.75" thickBot="1" x14ac:dyDescent="0.3">
      <c r="A123" t="s">
        <v>563</v>
      </c>
      <c r="B123" t="s">
        <v>564</v>
      </c>
      <c r="C123" t="s">
        <v>41</v>
      </c>
      <c r="D123" t="s">
        <v>258</v>
      </c>
      <c r="E123" t="s">
        <v>259</v>
      </c>
      <c r="F123" t="s">
        <v>98</v>
      </c>
      <c r="G123" t="s">
        <v>170</v>
      </c>
      <c r="H123" t="s">
        <v>157</v>
      </c>
      <c r="L123" s="7" t="s">
        <v>564</v>
      </c>
    </row>
    <row r="124" spans="1:12" ht="15.75" thickBot="1" x14ac:dyDescent="0.3">
      <c r="A124" t="s">
        <v>567</v>
      </c>
      <c r="B124" t="s">
        <v>568</v>
      </c>
      <c r="C124" t="s">
        <v>41</v>
      </c>
      <c r="D124" t="s">
        <v>258</v>
      </c>
      <c r="E124" t="s">
        <v>259</v>
      </c>
      <c r="F124" t="s">
        <v>570</v>
      </c>
      <c r="G124" t="s">
        <v>206</v>
      </c>
      <c r="H124" t="s">
        <v>157</v>
      </c>
      <c r="L124" s="7" t="s">
        <v>568</v>
      </c>
    </row>
    <row r="125" spans="1:12" ht="15.75" thickBot="1" x14ac:dyDescent="0.3">
      <c r="A125" t="s">
        <v>571</v>
      </c>
      <c r="B125" t="s">
        <v>572</v>
      </c>
      <c r="C125" t="s">
        <v>41</v>
      </c>
      <c r="D125" t="s">
        <v>258</v>
      </c>
      <c r="E125" t="s">
        <v>259</v>
      </c>
      <c r="F125" t="s">
        <v>570</v>
      </c>
      <c r="G125" t="s">
        <v>206</v>
      </c>
      <c r="H125" t="s">
        <v>157</v>
      </c>
      <c r="L125" s="7" t="s">
        <v>572</v>
      </c>
    </row>
    <row r="126" spans="1:12" ht="15.75" thickBot="1" x14ac:dyDescent="0.3">
      <c r="A126" t="s">
        <v>575</v>
      </c>
      <c r="B126" t="s">
        <v>576</v>
      </c>
      <c r="C126" t="s">
        <v>41</v>
      </c>
      <c r="D126" t="s">
        <v>258</v>
      </c>
      <c r="E126" t="s">
        <v>259</v>
      </c>
      <c r="F126" t="s">
        <v>578</v>
      </c>
      <c r="G126" t="s">
        <v>206</v>
      </c>
      <c r="H126" t="s">
        <v>157</v>
      </c>
      <c r="L126" s="7" t="s">
        <v>576</v>
      </c>
    </row>
    <row r="127" spans="1:12" ht="15.75" thickBot="1" x14ac:dyDescent="0.3">
      <c r="A127" t="s">
        <v>579</v>
      </c>
      <c r="B127" t="s">
        <v>580</v>
      </c>
      <c r="C127" t="s">
        <v>41</v>
      </c>
      <c r="D127" t="s">
        <v>346</v>
      </c>
      <c r="E127" t="s">
        <v>582</v>
      </c>
      <c r="F127" t="s">
        <v>347</v>
      </c>
      <c r="G127" t="s">
        <v>334</v>
      </c>
      <c r="H127" t="s">
        <v>189</v>
      </c>
      <c r="L127" s="7" t="s">
        <v>580</v>
      </c>
    </row>
    <row r="128" spans="1:12" ht="15.75" thickBot="1" x14ac:dyDescent="0.3">
      <c r="A128" t="s">
        <v>583</v>
      </c>
      <c r="B128" t="s">
        <v>584</v>
      </c>
      <c r="C128" t="s">
        <v>41</v>
      </c>
      <c r="D128" t="s">
        <v>346</v>
      </c>
      <c r="E128" t="s">
        <v>586</v>
      </c>
      <c r="F128" t="s">
        <v>347</v>
      </c>
      <c r="G128" t="s">
        <v>334</v>
      </c>
      <c r="H128" t="s">
        <v>189</v>
      </c>
      <c r="L128" s="7" t="s">
        <v>584</v>
      </c>
    </row>
    <row r="129" spans="1:12" ht="15.75" thickBot="1" x14ac:dyDescent="0.3">
      <c r="A129" t="s">
        <v>588</v>
      </c>
      <c r="B129" t="s">
        <v>589</v>
      </c>
      <c r="C129" t="s">
        <v>86</v>
      </c>
      <c r="D129" t="s">
        <v>346</v>
      </c>
      <c r="E129" t="s">
        <v>259</v>
      </c>
      <c r="F129" t="s">
        <v>211</v>
      </c>
      <c r="G129" t="s">
        <v>591</v>
      </c>
      <c r="H129" t="s">
        <v>213</v>
      </c>
      <c r="L129" s="7" t="s">
        <v>589</v>
      </c>
    </row>
    <row r="130" spans="1:12" ht="15.75" thickBot="1" x14ac:dyDescent="0.3">
      <c r="A130" t="s">
        <v>593</v>
      </c>
      <c r="B130" t="s">
        <v>594</v>
      </c>
      <c r="C130" t="s">
        <v>41</v>
      </c>
      <c r="D130" t="s">
        <v>258</v>
      </c>
      <c r="E130" t="s">
        <v>259</v>
      </c>
      <c r="F130" t="s">
        <v>596</v>
      </c>
      <c r="G130" t="s">
        <v>170</v>
      </c>
      <c r="H130" t="s">
        <v>157</v>
      </c>
      <c r="L130" s="7" t="s">
        <v>594</v>
      </c>
    </row>
    <row r="131" spans="1:12" ht="15.75" thickBot="1" x14ac:dyDescent="0.3">
      <c r="A131" t="s">
        <v>598</v>
      </c>
      <c r="B131" t="s">
        <v>599</v>
      </c>
      <c r="C131" t="s">
        <v>28</v>
      </c>
      <c r="D131" t="s">
        <v>601</v>
      </c>
      <c r="E131" t="s">
        <v>601</v>
      </c>
      <c r="F131" t="s">
        <v>35</v>
      </c>
      <c r="G131" t="s">
        <v>602</v>
      </c>
      <c r="H131" t="s">
        <v>37</v>
      </c>
      <c r="L131" s="7" t="s">
        <v>599</v>
      </c>
    </row>
    <row r="132" spans="1:12" ht="15.75" thickBot="1" x14ac:dyDescent="0.3">
      <c r="A132" t="s">
        <v>604</v>
      </c>
      <c r="B132" t="s">
        <v>605</v>
      </c>
      <c r="C132" t="s">
        <v>28</v>
      </c>
      <c r="D132" t="s">
        <v>258</v>
      </c>
      <c r="E132" t="s">
        <v>259</v>
      </c>
      <c r="F132" t="s">
        <v>98</v>
      </c>
      <c r="G132" t="s">
        <v>607</v>
      </c>
      <c r="H132" t="s">
        <v>213</v>
      </c>
      <c r="L132" s="7" t="s">
        <v>605</v>
      </c>
    </row>
    <row r="133" spans="1:12" ht="15.75" thickBot="1" x14ac:dyDescent="0.3">
      <c r="A133" t="s">
        <v>608</v>
      </c>
      <c r="B133" t="s">
        <v>192</v>
      </c>
      <c r="C133" t="s">
        <v>41</v>
      </c>
      <c r="D133" t="s">
        <v>258</v>
      </c>
      <c r="E133" t="s">
        <v>586</v>
      </c>
      <c r="F133" t="s">
        <v>194</v>
      </c>
      <c r="G133" t="s">
        <v>610</v>
      </c>
      <c r="H133" t="s">
        <v>189</v>
      </c>
      <c r="L133" s="7" t="s">
        <v>192</v>
      </c>
    </row>
    <row r="134" spans="1:12" ht="15.75" thickBot="1" x14ac:dyDescent="0.3">
      <c r="A134" t="s">
        <v>611</v>
      </c>
      <c r="B134" t="s">
        <v>612</v>
      </c>
      <c r="C134" t="s">
        <v>41</v>
      </c>
      <c r="D134" t="s">
        <v>346</v>
      </c>
      <c r="E134" t="s">
        <v>259</v>
      </c>
      <c r="F134" t="s">
        <v>211</v>
      </c>
      <c r="G134" t="s">
        <v>591</v>
      </c>
      <c r="H134" t="s">
        <v>213</v>
      </c>
      <c r="L134" s="7" t="s">
        <v>612</v>
      </c>
    </row>
    <row r="135" spans="1:12" ht="15.75" thickBot="1" x14ac:dyDescent="0.3">
      <c r="A135" t="s">
        <v>614</v>
      </c>
      <c r="B135" t="s">
        <v>615</v>
      </c>
      <c r="C135" t="s">
        <v>86</v>
      </c>
      <c r="D135" t="s">
        <v>258</v>
      </c>
      <c r="E135" t="s">
        <v>259</v>
      </c>
      <c r="F135" t="s">
        <v>211</v>
      </c>
      <c r="G135" t="s">
        <v>591</v>
      </c>
      <c r="H135" t="s">
        <v>213</v>
      </c>
      <c r="L135" s="7" t="s">
        <v>615</v>
      </c>
    </row>
    <row r="136" spans="1:12" ht="15.75" thickBot="1" x14ac:dyDescent="0.3">
      <c r="A136" t="s">
        <v>618</v>
      </c>
      <c r="B136" t="s">
        <v>619</v>
      </c>
      <c r="C136" t="s">
        <v>41</v>
      </c>
      <c r="D136" t="s">
        <v>346</v>
      </c>
      <c r="E136" t="s">
        <v>471</v>
      </c>
      <c r="F136" t="s">
        <v>621</v>
      </c>
      <c r="G136" t="s">
        <v>170</v>
      </c>
      <c r="H136" t="s">
        <v>157</v>
      </c>
      <c r="L136" s="7" t="s">
        <v>619</v>
      </c>
    </row>
    <row r="137" spans="1:12" ht="15.75" thickBot="1" x14ac:dyDescent="0.3">
      <c r="A137" t="s">
        <v>623</v>
      </c>
      <c r="B137" t="s">
        <v>624</v>
      </c>
      <c r="C137" t="s">
        <v>41</v>
      </c>
      <c r="D137" t="s">
        <v>420</v>
      </c>
      <c r="E137" t="s">
        <v>259</v>
      </c>
      <c r="F137" t="s">
        <v>626</v>
      </c>
      <c r="G137" t="s">
        <v>170</v>
      </c>
      <c r="H137" t="s">
        <v>157</v>
      </c>
      <c r="L137" s="7" t="s">
        <v>1747</v>
      </c>
    </row>
    <row r="138" spans="1:12" ht="15.75" thickBot="1" x14ac:dyDescent="0.3">
      <c r="A138" t="s">
        <v>627</v>
      </c>
      <c r="B138" t="s">
        <v>628</v>
      </c>
      <c r="C138" t="s">
        <v>41</v>
      </c>
      <c r="D138" t="s">
        <v>420</v>
      </c>
      <c r="E138" t="s">
        <v>259</v>
      </c>
      <c r="F138" t="s">
        <v>626</v>
      </c>
      <c r="G138" t="s">
        <v>170</v>
      </c>
      <c r="H138" t="s">
        <v>157</v>
      </c>
      <c r="L138" s="7" t="s">
        <v>628</v>
      </c>
    </row>
    <row r="139" spans="1:12" ht="15.75" thickBot="1" x14ac:dyDescent="0.3">
      <c r="A139" t="s">
        <v>630</v>
      </c>
      <c r="B139" t="s">
        <v>631</v>
      </c>
      <c r="C139" t="s">
        <v>28</v>
      </c>
      <c r="D139" t="s">
        <v>633</v>
      </c>
      <c r="E139" t="s">
        <v>259</v>
      </c>
      <c r="F139" t="s">
        <v>35</v>
      </c>
      <c r="G139" t="s">
        <v>36</v>
      </c>
      <c r="H139" t="s">
        <v>37</v>
      </c>
      <c r="L139" s="7" t="s">
        <v>631</v>
      </c>
    </row>
    <row r="140" spans="1:12" ht="15.75" thickBot="1" x14ac:dyDescent="0.3">
      <c r="A140" t="s">
        <v>635</v>
      </c>
      <c r="B140" t="s">
        <v>636</v>
      </c>
      <c r="C140" t="s">
        <v>41</v>
      </c>
      <c r="D140" t="s">
        <v>633</v>
      </c>
      <c r="E140" t="s">
        <v>259</v>
      </c>
      <c r="F140" t="s">
        <v>638</v>
      </c>
      <c r="G140" t="s">
        <v>639</v>
      </c>
      <c r="H140" t="s">
        <v>37</v>
      </c>
      <c r="L140" s="7" t="s">
        <v>636</v>
      </c>
    </row>
    <row r="141" spans="1:12" ht="15.75" thickBot="1" x14ac:dyDescent="0.3">
      <c r="A141" t="s">
        <v>640</v>
      </c>
      <c r="B141" t="s">
        <v>641</v>
      </c>
      <c r="C141" t="s">
        <v>86</v>
      </c>
      <c r="D141" t="s">
        <v>258</v>
      </c>
      <c r="E141" t="s">
        <v>259</v>
      </c>
      <c r="G141" t="s">
        <v>138</v>
      </c>
      <c r="H141" t="s">
        <v>139</v>
      </c>
      <c r="L141" s="7" t="s">
        <v>641</v>
      </c>
    </row>
    <row r="142" spans="1:12" ht="15.75" thickBot="1" x14ac:dyDescent="0.3">
      <c r="A142" t="s">
        <v>643</v>
      </c>
      <c r="B142" t="s">
        <v>644</v>
      </c>
      <c r="C142" t="s">
        <v>86</v>
      </c>
      <c r="D142" t="s">
        <v>346</v>
      </c>
      <c r="E142" t="s">
        <v>259</v>
      </c>
      <c r="G142" t="s">
        <v>138</v>
      </c>
      <c r="H142" t="s">
        <v>139</v>
      </c>
      <c r="L142" s="7" t="s">
        <v>644</v>
      </c>
    </row>
    <row r="143" spans="1:12" ht="15.75" thickBot="1" x14ac:dyDescent="0.3">
      <c r="A143" t="s">
        <v>646</v>
      </c>
      <c r="B143" t="s">
        <v>647</v>
      </c>
      <c r="C143" t="s">
        <v>41</v>
      </c>
      <c r="D143" t="s">
        <v>649</v>
      </c>
      <c r="E143" t="s">
        <v>649</v>
      </c>
      <c r="F143" t="s">
        <v>187</v>
      </c>
      <c r="G143" t="s">
        <v>188</v>
      </c>
      <c r="H143" t="s">
        <v>189</v>
      </c>
      <c r="L143" s="7" t="s">
        <v>647</v>
      </c>
    </row>
    <row r="144" spans="1:12" ht="15.75" thickBot="1" x14ac:dyDescent="0.3">
      <c r="A144" t="s">
        <v>650</v>
      </c>
      <c r="B144" t="s">
        <v>651</v>
      </c>
      <c r="C144" t="s">
        <v>41</v>
      </c>
      <c r="D144" t="s">
        <v>653</v>
      </c>
      <c r="E144" t="s">
        <v>259</v>
      </c>
      <c r="F144" t="s">
        <v>98</v>
      </c>
      <c r="G144" t="s">
        <v>170</v>
      </c>
      <c r="H144" t="s">
        <v>157</v>
      </c>
      <c r="L144" s="7" t="s">
        <v>651</v>
      </c>
    </row>
    <row r="145" spans="1:12" ht="15.75" thickBot="1" x14ac:dyDescent="0.3">
      <c r="A145" t="s">
        <v>654</v>
      </c>
      <c r="B145" t="s">
        <v>655</v>
      </c>
      <c r="C145" t="s">
        <v>41</v>
      </c>
      <c r="D145" t="s">
        <v>346</v>
      </c>
      <c r="E145" t="s">
        <v>259</v>
      </c>
      <c r="F145" t="s">
        <v>394</v>
      </c>
      <c r="G145" t="s">
        <v>372</v>
      </c>
      <c r="H145" t="s">
        <v>213</v>
      </c>
      <c r="L145" s="7" t="s">
        <v>655</v>
      </c>
    </row>
    <row r="146" spans="1:12" ht="15.75" thickBot="1" x14ac:dyDescent="0.3">
      <c r="A146" t="s">
        <v>657</v>
      </c>
      <c r="B146" t="s">
        <v>658</v>
      </c>
      <c r="C146" t="s">
        <v>41</v>
      </c>
      <c r="D146" t="s">
        <v>346</v>
      </c>
      <c r="E146" t="s">
        <v>259</v>
      </c>
      <c r="F146" t="s">
        <v>394</v>
      </c>
      <c r="G146" t="s">
        <v>372</v>
      </c>
      <c r="H146" t="s">
        <v>213</v>
      </c>
      <c r="L146" s="7" t="s">
        <v>658</v>
      </c>
    </row>
    <row r="147" spans="1:12" ht="15.75" thickBot="1" x14ac:dyDescent="0.3">
      <c r="A147" t="s">
        <v>660</v>
      </c>
      <c r="B147" t="s">
        <v>661</v>
      </c>
      <c r="C147" t="s">
        <v>41</v>
      </c>
      <c r="D147" t="s">
        <v>346</v>
      </c>
      <c r="E147" t="s">
        <v>259</v>
      </c>
      <c r="F147" t="s">
        <v>394</v>
      </c>
      <c r="G147" t="s">
        <v>372</v>
      </c>
      <c r="H147" t="s">
        <v>213</v>
      </c>
      <c r="L147" s="7" t="s">
        <v>661</v>
      </c>
    </row>
    <row r="148" spans="1:12" ht="15.75" thickBot="1" x14ac:dyDescent="0.3">
      <c r="A148" t="s">
        <v>663</v>
      </c>
      <c r="B148" t="s">
        <v>664</v>
      </c>
      <c r="C148" t="s">
        <v>41</v>
      </c>
      <c r="D148" t="s">
        <v>346</v>
      </c>
      <c r="E148" t="s">
        <v>259</v>
      </c>
      <c r="F148" t="s">
        <v>394</v>
      </c>
      <c r="G148" t="s">
        <v>372</v>
      </c>
      <c r="H148" t="s">
        <v>213</v>
      </c>
      <c r="L148" s="7" t="s">
        <v>664</v>
      </c>
    </row>
    <row r="149" spans="1:12" ht="15.75" thickBot="1" x14ac:dyDescent="0.3">
      <c r="A149" t="s">
        <v>666</v>
      </c>
      <c r="B149" t="s">
        <v>667</v>
      </c>
      <c r="C149" t="s">
        <v>41</v>
      </c>
      <c r="D149" t="s">
        <v>346</v>
      </c>
      <c r="E149" t="s">
        <v>259</v>
      </c>
      <c r="F149" t="s">
        <v>394</v>
      </c>
      <c r="G149" t="s">
        <v>372</v>
      </c>
      <c r="H149" t="s">
        <v>213</v>
      </c>
      <c r="L149" s="7" t="s">
        <v>667</v>
      </c>
    </row>
    <row r="150" spans="1:12" ht="15.75" thickBot="1" x14ac:dyDescent="0.3">
      <c r="A150" t="s">
        <v>670</v>
      </c>
      <c r="B150" t="s">
        <v>671</v>
      </c>
      <c r="C150" t="s">
        <v>41</v>
      </c>
      <c r="D150" t="s">
        <v>346</v>
      </c>
      <c r="E150" t="s">
        <v>259</v>
      </c>
      <c r="F150" t="s">
        <v>399</v>
      </c>
      <c r="G150" t="s">
        <v>673</v>
      </c>
      <c r="H150" t="s">
        <v>37</v>
      </c>
      <c r="L150" s="7" t="s">
        <v>671</v>
      </c>
    </row>
    <row r="151" spans="1:12" ht="15.75" thickBot="1" x14ac:dyDescent="0.3">
      <c r="A151" t="s">
        <v>675</v>
      </c>
      <c r="B151" t="s">
        <v>676</v>
      </c>
      <c r="C151" t="s">
        <v>41</v>
      </c>
      <c r="D151" t="s">
        <v>633</v>
      </c>
      <c r="E151" t="s">
        <v>582</v>
      </c>
      <c r="F151" t="s">
        <v>678</v>
      </c>
      <c r="G151" t="s">
        <v>679</v>
      </c>
      <c r="H151" t="s">
        <v>37</v>
      </c>
      <c r="L151" s="7" t="s">
        <v>676</v>
      </c>
    </row>
    <row r="152" spans="1:12" ht="15.75" thickBot="1" x14ac:dyDescent="0.3">
      <c r="A152" t="s">
        <v>681</v>
      </c>
      <c r="B152" t="s">
        <v>682</v>
      </c>
      <c r="C152" t="s">
        <v>86</v>
      </c>
      <c r="D152" t="s">
        <v>633</v>
      </c>
      <c r="E152" t="s">
        <v>259</v>
      </c>
      <c r="F152" t="s">
        <v>684</v>
      </c>
      <c r="G152" t="s">
        <v>685</v>
      </c>
      <c r="H152" t="s">
        <v>37</v>
      </c>
      <c r="L152" s="7" t="s">
        <v>682</v>
      </c>
    </row>
    <row r="153" spans="1:12" ht="15.75" thickBot="1" x14ac:dyDescent="0.3">
      <c r="A153" t="s">
        <v>686</v>
      </c>
      <c r="B153" t="s">
        <v>687</v>
      </c>
      <c r="C153" t="s">
        <v>41</v>
      </c>
      <c r="D153" t="s">
        <v>689</v>
      </c>
      <c r="E153" t="s">
        <v>476</v>
      </c>
      <c r="F153" t="s">
        <v>211</v>
      </c>
      <c r="G153" t="s">
        <v>212</v>
      </c>
      <c r="H153" t="s">
        <v>213</v>
      </c>
      <c r="I153" t="s">
        <v>690</v>
      </c>
      <c r="J153" t="s">
        <v>691</v>
      </c>
      <c r="K153" t="s">
        <v>692</v>
      </c>
      <c r="L153" s="7" t="s">
        <v>687</v>
      </c>
    </row>
    <row r="154" spans="1:12" ht="15.75" thickBot="1" x14ac:dyDescent="0.3">
      <c r="A154" t="s">
        <v>694</v>
      </c>
      <c r="B154" t="s">
        <v>695</v>
      </c>
      <c r="C154" t="s">
        <v>28</v>
      </c>
      <c r="D154" t="s">
        <v>689</v>
      </c>
      <c r="E154" t="s">
        <v>476</v>
      </c>
      <c r="F154" t="s">
        <v>697</v>
      </c>
      <c r="G154" t="s">
        <v>698</v>
      </c>
      <c r="H154" t="s">
        <v>699</v>
      </c>
      <c r="I154" t="s">
        <v>690</v>
      </c>
      <c r="J154" t="s">
        <v>691</v>
      </c>
      <c r="K154" t="s">
        <v>692</v>
      </c>
      <c r="L154" s="7" t="s">
        <v>695</v>
      </c>
    </row>
    <row r="155" spans="1:12" ht="15.75" thickBot="1" x14ac:dyDescent="0.3">
      <c r="A155" t="s">
        <v>700</v>
      </c>
      <c r="B155" t="s">
        <v>701</v>
      </c>
      <c r="C155" t="s">
        <v>41</v>
      </c>
      <c r="D155" t="s">
        <v>689</v>
      </c>
      <c r="E155" t="s">
        <v>476</v>
      </c>
      <c r="F155" t="s">
        <v>399</v>
      </c>
      <c r="G155" t="s">
        <v>400</v>
      </c>
      <c r="H155" t="s">
        <v>213</v>
      </c>
      <c r="I155" t="s">
        <v>690</v>
      </c>
      <c r="J155" t="s">
        <v>703</v>
      </c>
      <c r="K155" t="s">
        <v>704</v>
      </c>
      <c r="L155" s="7" t="s">
        <v>701</v>
      </c>
    </row>
    <row r="156" spans="1:12" ht="15.75" thickBot="1" x14ac:dyDescent="0.3">
      <c r="A156" t="s">
        <v>706</v>
      </c>
      <c r="B156" t="s">
        <v>707</v>
      </c>
      <c r="C156" t="s">
        <v>28</v>
      </c>
      <c r="D156" t="s">
        <v>689</v>
      </c>
      <c r="E156" t="s">
        <v>476</v>
      </c>
      <c r="F156" t="s">
        <v>244</v>
      </c>
      <c r="G156" t="s">
        <v>300</v>
      </c>
      <c r="H156" t="s">
        <v>37</v>
      </c>
      <c r="J156" t="s">
        <v>691</v>
      </c>
      <c r="K156" t="s">
        <v>692</v>
      </c>
      <c r="L156" s="7" t="s">
        <v>707</v>
      </c>
    </row>
    <row r="157" spans="1:12" ht="15.75" thickBot="1" x14ac:dyDescent="0.3">
      <c r="A157" t="s">
        <v>710</v>
      </c>
      <c r="B157" t="s">
        <v>711</v>
      </c>
      <c r="C157" t="s">
        <v>41</v>
      </c>
      <c r="D157" t="s">
        <v>689</v>
      </c>
      <c r="E157" t="s">
        <v>476</v>
      </c>
      <c r="F157" t="s">
        <v>399</v>
      </c>
      <c r="G157" t="s">
        <v>713</v>
      </c>
      <c r="H157" t="s">
        <v>213</v>
      </c>
      <c r="I157" t="s">
        <v>690</v>
      </c>
      <c r="J157" t="s">
        <v>703</v>
      </c>
      <c r="K157" t="s">
        <v>704</v>
      </c>
      <c r="L157" s="7" t="s">
        <v>1748</v>
      </c>
    </row>
    <row r="158" spans="1:12" ht="15.75" thickBot="1" x14ac:dyDescent="0.3">
      <c r="A158" t="s">
        <v>714</v>
      </c>
      <c r="B158" t="s">
        <v>715</v>
      </c>
      <c r="C158" t="s">
        <v>41</v>
      </c>
      <c r="D158" t="s">
        <v>689</v>
      </c>
      <c r="E158" t="s">
        <v>476</v>
      </c>
      <c r="F158" t="s">
        <v>399</v>
      </c>
      <c r="G158" t="s">
        <v>713</v>
      </c>
      <c r="H158" t="s">
        <v>213</v>
      </c>
      <c r="I158" t="s">
        <v>690</v>
      </c>
      <c r="J158" t="s">
        <v>691</v>
      </c>
      <c r="K158" t="s">
        <v>717</v>
      </c>
      <c r="L158" s="7" t="s">
        <v>715</v>
      </c>
    </row>
    <row r="159" spans="1:12" ht="15.75" thickBot="1" x14ac:dyDescent="0.3">
      <c r="A159" t="s">
        <v>719</v>
      </c>
      <c r="B159" t="s">
        <v>720</v>
      </c>
      <c r="C159" t="s">
        <v>41</v>
      </c>
      <c r="D159" t="s">
        <v>689</v>
      </c>
      <c r="E159" t="s">
        <v>476</v>
      </c>
      <c r="F159" t="s">
        <v>722</v>
      </c>
      <c r="G159" t="s">
        <v>261</v>
      </c>
      <c r="H159" t="s">
        <v>262</v>
      </c>
      <c r="I159" t="s">
        <v>690</v>
      </c>
      <c r="J159" t="s">
        <v>691</v>
      </c>
      <c r="K159" t="s">
        <v>717</v>
      </c>
      <c r="L159" s="7" t="s">
        <v>720</v>
      </c>
    </row>
    <row r="160" spans="1:12" ht="15.75" thickBot="1" x14ac:dyDescent="0.3">
      <c r="A160" t="s">
        <v>723</v>
      </c>
      <c r="B160" t="s">
        <v>724</v>
      </c>
      <c r="C160" t="s">
        <v>41</v>
      </c>
      <c r="D160" t="s">
        <v>726</v>
      </c>
      <c r="E160" t="s">
        <v>726</v>
      </c>
      <c r="F160" t="s">
        <v>722</v>
      </c>
      <c r="G160" t="s">
        <v>261</v>
      </c>
      <c r="H160" t="s">
        <v>262</v>
      </c>
      <c r="I160" t="s">
        <v>690</v>
      </c>
      <c r="J160" t="s">
        <v>703</v>
      </c>
      <c r="K160" t="s">
        <v>727</v>
      </c>
      <c r="L160" s="7" t="s">
        <v>724</v>
      </c>
    </row>
    <row r="161" spans="1:12" ht="15.75" thickBot="1" x14ac:dyDescent="0.3">
      <c r="A161" t="s">
        <v>728</v>
      </c>
      <c r="B161" t="s">
        <v>729</v>
      </c>
      <c r="C161" t="s">
        <v>41</v>
      </c>
      <c r="D161" t="s">
        <v>633</v>
      </c>
      <c r="E161" t="s">
        <v>731</v>
      </c>
      <c r="F161" t="s">
        <v>35</v>
      </c>
      <c r="G161" t="s">
        <v>389</v>
      </c>
      <c r="H161" t="s">
        <v>37</v>
      </c>
      <c r="J161" t="s">
        <v>732</v>
      </c>
      <c r="K161" t="s">
        <v>733</v>
      </c>
      <c r="L161" s="7" t="s">
        <v>729</v>
      </c>
    </row>
    <row r="162" spans="1:12" ht="15.75" thickBot="1" x14ac:dyDescent="0.3">
      <c r="A162" t="s">
        <v>735</v>
      </c>
      <c r="B162" t="s">
        <v>736</v>
      </c>
      <c r="C162" t="s">
        <v>86</v>
      </c>
      <c r="D162" t="s">
        <v>689</v>
      </c>
      <c r="E162" t="s">
        <v>738</v>
      </c>
      <c r="F162" t="s">
        <v>739</v>
      </c>
      <c r="G162" t="s">
        <v>740</v>
      </c>
      <c r="H162" t="s">
        <v>741</v>
      </c>
      <c r="I162" t="s">
        <v>690</v>
      </c>
      <c r="J162" t="s">
        <v>742</v>
      </c>
      <c r="K162" t="s">
        <v>743</v>
      </c>
      <c r="L162" s="7" t="s">
        <v>736</v>
      </c>
    </row>
    <row r="163" spans="1:12" ht="15.75" thickBot="1" x14ac:dyDescent="0.3">
      <c r="A163" t="s">
        <v>744</v>
      </c>
      <c r="B163" t="s">
        <v>745</v>
      </c>
      <c r="C163" t="s">
        <v>86</v>
      </c>
      <c r="D163" t="s">
        <v>689</v>
      </c>
      <c r="E163" t="s">
        <v>738</v>
      </c>
      <c r="F163" t="s">
        <v>739</v>
      </c>
      <c r="G163" t="s">
        <v>740</v>
      </c>
      <c r="H163" t="s">
        <v>741</v>
      </c>
      <c r="I163" t="s">
        <v>690</v>
      </c>
      <c r="J163" t="s">
        <v>691</v>
      </c>
      <c r="K163" t="s">
        <v>717</v>
      </c>
      <c r="L163" s="7" t="s">
        <v>745</v>
      </c>
    </row>
    <row r="164" spans="1:12" ht="15.75" thickBot="1" x14ac:dyDescent="0.3">
      <c r="A164" t="s">
        <v>747</v>
      </c>
      <c r="B164" t="s">
        <v>748</v>
      </c>
      <c r="C164" t="s">
        <v>86</v>
      </c>
      <c r="D164" t="s">
        <v>689</v>
      </c>
      <c r="E164" t="s">
        <v>738</v>
      </c>
      <c r="F164" t="s">
        <v>739</v>
      </c>
      <c r="G164" t="s">
        <v>740</v>
      </c>
      <c r="H164" t="s">
        <v>741</v>
      </c>
      <c r="I164" t="s">
        <v>690</v>
      </c>
      <c r="J164" t="s">
        <v>691</v>
      </c>
      <c r="K164" t="s">
        <v>750</v>
      </c>
      <c r="L164" s="7" t="s">
        <v>748</v>
      </c>
    </row>
    <row r="165" spans="1:12" ht="15.75" thickBot="1" x14ac:dyDescent="0.3">
      <c r="A165" t="s">
        <v>751</v>
      </c>
      <c r="B165" t="s">
        <v>752</v>
      </c>
      <c r="C165" t="s">
        <v>86</v>
      </c>
      <c r="D165" t="s">
        <v>689</v>
      </c>
      <c r="E165" t="s">
        <v>738</v>
      </c>
      <c r="F165" t="s">
        <v>739</v>
      </c>
      <c r="G165" t="s">
        <v>740</v>
      </c>
      <c r="H165" t="s">
        <v>741</v>
      </c>
      <c r="I165" t="s">
        <v>690</v>
      </c>
      <c r="J165" t="s">
        <v>691</v>
      </c>
      <c r="K165" t="s">
        <v>754</v>
      </c>
      <c r="L165" s="7" t="s">
        <v>752</v>
      </c>
    </row>
    <row r="166" spans="1:12" ht="15.75" thickBot="1" x14ac:dyDescent="0.3">
      <c r="A166" t="s">
        <v>756</v>
      </c>
      <c r="B166" t="s">
        <v>757</v>
      </c>
      <c r="C166" t="s">
        <v>28</v>
      </c>
      <c r="D166" t="s">
        <v>689</v>
      </c>
      <c r="E166" t="s">
        <v>476</v>
      </c>
      <c r="F166" t="s">
        <v>759</v>
      </c>
      <c r="G166" t="s">
        <v>760</v>
      </c>
      <c r="H166" t="s">
        <v>181</v>
      </c>
      <c r="I166" t="s">
        <v>690</v>
      </c>
      <c r="J166" t="s">
        <v>703</v>
      </c>
      <c r="K166" t="s">
        <v>704</v>
      </c>
      <c r="L166" s="7" t="s">
        <v>757</v>
      </c>
    </row>
    <row r="167" spans="1:12" ht="15.75" thickBot="1" x14ac:dyDescent="0.3">
      <c r="A167" t="s">
        <v>762</v>
      </c>
      <c r="B167" t="s">
        <v>763</v>
      </c>
      <c r="C167" t="s">
        <v>28</v>
      </c>
      <c r="D167" t="s">
        <v>689</v>
      </c>
      <c r="E167" t="s">
        <v>476</v>
      </c>
      <c r="F167" t="s">
        <v>765</v>
      </c>
      <c r="G167" t="s">
        <v>766</v>
      </c>
      <c r="H167" t="s">
        <v>699</v>
      </c>
      <c r="I167" t="s">
        <v>767</v>
      </c>
      <c r="J167" t="s">
        <v>691</v>
      </c>
      <c r="K167" t="s">
        <v>692</v>
      </c>
      <c r="L167" s="7" t="s">
        <v>763</v>
      </c>
    </row>
    <row r="168" spans="1:12" ht="15.75" thickBot="1" x14ac:dyDescent="0.3">
      <c r="A168" t="s">
        <v>769</v>
      </c>
      <c r="B168" t="s">
        <v>770</v>
      </c>
      <c r="C168" t="s">
        <v>86</v>
      </c>
      <c r="D168" t="s">
        <v>689</v>
      </c>
      <c r="E168" t="s">
        <v>772</v>
      </c>
      <c r="F168" t="s">
        <v>399</v>
      </c>
      <c r="G168" t="s">
        <v>773</v>
      </c>
      <c r="H168" t="s">
        <v>37</v>
      </c>
      <c r="I168" t="s">
        <v>690</v>
      </c>
      <c r="J168" t="s">
        <v>732</v>
      </c>
      <c r="K168" t="s">
        <v>774</v>
      </c>
      <c r="L168" s="7" t="s">
        <v>770</v>
      </c>
    </row>
    <row r="169" spans="1:12" ht="15.75" thickBot="1" x14ac:dyDescent="0.3">
      <c r="A169" t="s">
        <v>775</v>
      </c>
      <c r="B169" t="s">
        <v>776</v>
      </c>
      <c r="C169" t="s">
        <v>28</v>
      </c>
      <c r="D169" t="s">
        <v>689</v>
      </c>
      <c r="E169" t="s">
        <v>476</v>
      </c>
      <c r="F169" t="s">
        <v>244</v>
      </c>
      <c r="G169" t="s">
        <v>300</v>
      </c>
      <c r="H169" t="s">
        <v>37</v>
      </c>
      <c r="J169" t="s">
        <v>732</v>
      </c>
      <c r="K169" t="s">
        <v>778</v>
      </c>
      <c r="L169" s="7" t="s">
        <v>776</v>
      </c>
    </row>
    <row r="170" spans="1:12" ht="15.75" thickBot="1" x14ac:dyDescent="0.3">
      <c r="A170" t="s">
        <v>779</v>
      </c>
      <c r="B170" t="s">
        <v>780</v>
      </c>
      <c r="C170" t="s">
        <v>28</v>
      </c>
      <c r="D170" t="s">
        <v>689</v>
      </c>
      <c r="E170" t="s">
        <v>476</v>
      </c>
      <c r="F170" t="s">
        <v>244</v>
      </c>
      <c r="G170" t="s">
        <v>300</v>
      </c>
      <c r="H170" t="s">
        <v>37</v>
      </c>
      <c r="J170" t="s">
        <v>732</v>
      </c>
      <c r="K170" t="s">
        <v>733</v>
      </c>
      <c r="L170" s="7" t="s">
        <v>780</v>
      </c>
    </row>
    <row r="171" spans="1:12" ht="15.75" thickBot="1" x14ac:dyDescent="0.3">
      <c r="A171" t="s">
        <v>782</v>
      </c>
      <c r="B171" t="s">
        <v>783</v>
      </c>
      <c r="C171" t="s">
        <v>41</v>
      </c>
      <c r="D171" t="s">
        <v>689</v>
      </c>
      <c r="E171" t="s">
        <v>476</v>
      </c>
      <c r="F171" t="s">
        <v>482</v>
      </c>
      <c r="G171" t="s">
        <v>483</v>
      </c>
      <c r="H171" t="s">
        <v>37</v>
      </c>
      <c r="I171" t="s">
        <v>690</v>
      </c>
      <c r="J171" t="s">
        <v>742</v>
      </c>
      <c r="K171" t="s">
        <v>785</v>
      </c>
      <c r="L171" s="7" t="s">
        <v>783</v>
      </c>
    </row>
    <row r="172" spans="1:12" ht="15.75" thickBot="1" x14ac:dyDescent="0.3">
      <c r="A172" t="s">
        <v>786</v>
      </c>
      <c r="B172" t="s">
        <v>787</v>
      </c>
      <c r="C172" t="s">
        <v>41</v>
      </c>
      <c r="D172" t="s">
        <v>689</v>
      </c>
      <c r="E172" t="s">
        <v>476</v>
      </c>
      <c r="F172" t="s">
        <v>482</v>
      </c>
      <c r="G172" t="s">
        <v>483</v>
      </c>
      <c r="H172" t="s">
        <v>37</v>
      </c>
      <c r="I172" t="s">
        <v>690</v>
      </c>
      <c r="J172" t="s">
        <v>691</v>
      </c>
      <c r="K172" t="s">
        <v>692</v>
      </c>
      <c r="L172" s="7" t="s">
        <v>787</v>
      </c>
    </row>
    <row r="173" spans="1:12" ht="15.75" thickBot="1" x14ac:dyDescent="0.3">
      <c r="A173" t="s">
        <v>790</v>
      </c>
      <c r="B173" t="s">
        <v>791</v>
      </c>
      <c r="C173" t="s">
        <v>86</v>
      </c>
      <c r="D173" t="s">
        <v>689</v>
      </c>
      <c r="E173" t="s">
        <v>476</v>
      </c>
      <c r="F173" t="s">
        <v>759</v>
      </c>
      <c r="G173" t="s">
        <v>793</v>
      </c>
      <c r="H173" t="s">
        <v>262</v>
      </c>
      <c r="I173" t="s">
        <v>690</v>
      </c>
      <c r="J173" t="s">
        <v>691</v>
      </c>
      <c r="K173" t="s">
        <v>692</v>
      </c>
      <c r="L173" s="7" t="s">
        <v>791</v>
      </c>
    </row>
    <row r="174" spans="1:12" ht="15.75" thickBot="1" x14ac:dyDescent="0.3">
      <c r="A174" t="s">
        <v>794</v>
      </c>
      <c r="B174" t="s">
        <v>795</v>
      </c>
      <c r="C174" t="s">
        <v>41</v>
      </c>
      <c r="D174" t="s">
        <v>689</v>
      </c>
      <c r="E174" t="s">
        <v>476</v>
      </c>
      <c r="F174" t="s">
        <v>482</v>
      </c>
      <c r="G174" t="s">
        <v>483</v>
      </c>
      <c r="H174" t="s">
        <v>37</v>
      </c>
      <c r="I174" t="s">
        <v>690</v>
      </c>
      <c r="J174" t="s">
        <v>742</v>
      </c>
      <c r="K174" t="s">
        <v>797</v>
      </c>
      <c r="L174" s="7" t="s">
        <v>795</v>
      </c>
    </row>
    <row r="175" spans="1:12" ht="15.75" thickBot="1" x14ac:dyDescent="0.3">
      <c r="A175" t="s">
        <v>798</v>
      </c>
      <c r="B175" t="s">
        <v>799</v>
      </c>
      <c r="C175" t="s">
        <v>41</v>
      </c>
      <c r="D175" t="s">
        <v>689</v>
      </c>
      <c r="E175" t="s">
        <v>476</v>
      </c>
      <c r="F175" t="s">
        <v>482</v>
      </c>
      <c r="G175" t="s">
        <v>483</v>
      </c>
      <c r="H175" t="s">
        <v>37</v>
      </c>
      <c r="I175" t="s">
        <v>690</v>
      </c>
      <c r="J175" t="s">
        <v>742</v>
      </c>
      <c r="K175" t="s">
        <v>785</v>
      </c>
      <c r="L175" s="7" t="s">
        <v>799</v>
      </c>
    </row>
    <row r="176" spans="1:12" ht="15.75" thickBot="1" x14ac:dyDescent="0.3">
      <c r="A176" t="s">
        <v>801</v>
      </c>
      <c r="B176" t="s">
        <v>802</v>
      </c>
      <c r="C176" t="s">
        <v>41</v>
      </c>
      <c r="D176" t="s">
        <v>689</v>
      </c>
      <c r="E176" t="s">
        <v>476</v>
      </c>
      <c r="F176" t="s">
        <v>482</v>
      </c>
      <c r="G176" t="s">
        <v>483</v>
      </c>
      <c r="H176" t="s">
        <v>37</v>
      </c>
      <c r="I176" t="s">
        <v>690</v>
      </c>
      <c r="J176" t="s">
        <v>691</v>
      </c>
      <c r="K176" t="s">
        <v>692</v>
      </c>
      <c r="L176" s="7" t="s">
        <v>802</v>
      </c>
    </row>
    <row r="177" spans="1:12" ht="15.75" thickBot="1" x14ac:dyDescent="0.3">
      <c r="A177" t="s">
        <v>804</v>
      </c>
      <c r="B177" t="s">
        <v>805</v>
      </c>
      <c r="C177" t="s">
        <v>41</v>
      </c>
      <c r="D177" t="s">
        <v>689</v>
      </c>
      <c r="E177" t="s">
        <v>476</v>
      </c>
      <c r="F177" t="s">
        <v>482</v>
      </c>
      <c r="G177" t="s">
        <v>483</v>
      </c>
      <c r="H177" t="s">
        <v>37</v>
      </c>
      <c r="I177" t="s">
        <v>767</v>
      </c>
      <c r="J177" t="s">
        <v>742</v>
      </c>
      <c r="K177" t="s">
        <v>807</v>
      </c>
      <c r="L177" s="7" t="s">
        <v>805</v>
      </c>
    </row>
    <row r="178" spans="1:12" ht="15.75" thickBot="1" x14ac:dyDescent="0.3">
      <c r="A178" t="s">
        <v>808</v>
      </c>
      <c r="B178" t="s">
        <v>809</v>
      </c>
      <c r="C178" t="s">
        <v>41</v>
      </c>
      <c r="D178" t="s">
        <v>689</v>
      </c>
      <c r="E178" t="s">
        <v>476</v>
      </c>
      <c r="F178" t="s">
        <v>482</v>
      </c>
      <c r="G178" t="s">
        <v>483</v>
      </c>
      <c r="H178" t="s">
        <v>37</v>
      </c>
      <c r="I178" t="s">
        <v>690</v>
      </c>
      <c r="J178" t="s">
        <v>691</v>
      </c>
      <c r="K178" t="s">
        <v>692</v>
      </c>
      <c r="L178" s="7" t="s">
        <v>809</v>
      </c>
    </row>
    <row r="179" spans="1:12" ht="15.75" thickBot="1" x14ac:dyDescent="0.3">
      <c r="A179" t="s">
        <v>811</v>
      </c>
      <c r="B179" t="s">
        <v>812</v>
      </c>
      <c r="C179" t="s">
        <v>28</v>
      </c>
      <c r="D179" t="s">
        <v>814</v>
      </c>
      <c r="E179" t="s">
        <v>772</v>
      </c>
      <c r="F179" t="s">
        <v>399</v>
      </c>
      <c r="G179" t="s">
        <v>773</v>
      </c>
      <c r="H179" t="s">
        <v>37</v>
      </c>
      <c r="I179" t="s">
        <v>690</v>
      </c>
      <c r="J179" t="s">
        <v>732</v>
      </c>
      <c r="K179" t="s">
        <v>774</v>
      </c>
      <c r="L179" s="7" t="s">
        <v>812</v>
      </c>
    </row>
    <row r="180" spans="1:12" ht="15.75" thickBot="1" x14ac:dyDescent="0.3">
      <c r="A180" t="s">
        <v>815</v>
      </c>
      <c r="B180" t="s">
        <v>816</v>
      </c>
      <c r="C180" t="s">
        <v>28</v>
      </c>
      <c r="D180" t="s">
        <v>814</v>
      </c>
      <c r="E180" t="s">
        <v>772</v>
      </c>
      <c r="F180" t="s">
        <v>399</v>
      </c>
      <c r="G180" t="s">
        <v>773</v>
      </c>
      <c r="H180" t="s">
        <v>37</v>
      </c>
      <c r="I180" t="s">
        <v>690</v>
      </c>
      <c r="J180" t="s">
        <v>732</v>
      </c>
      <c r="K180" t="s">
        <v>774</v>
      </c>
      <c r="L180" s="7" t="s">
        <v>816</v>
      </c>
    </row>
    <row r="181" spans="1:12" ht="15.75" thickBot="1" x14ac:dyDescent="0.3">
      <c r="A181" t="s">
        <v>818</v>
      </c>
      <c r="B181" t="s">
        <v>819</v>
      </c>
      <c r="C181" t="s">
        <v>28</v>
      </c>
      <c r="D181" t="s">
        <v>814</v>
      </c>
      <c r="E181" t="s">
        <v>772</v>
      </c>
      <c r="F181" t="s">
        <v>399</v>
      </c>
      <c r="G181" t="s">
        <v>773</v>
      </c>
      <c r="H181" t="s">
        <v>37</v>
      </c>
      <c r="I181" t="s">
        <v>690</v>
      </c>
      <c r="J181" t="s">
        <v>691</v>
      </c>
      <c r="K181" t="s">
        <v>717</v>
      </c>
      <c r="L181" s="7" t="s">
        <v>819</v>
      </c>
    </row>
    <row r="182" spans="1:12" ht="15.75" thickBot="1" x14ac:dyDescent="0.3">
      <c r="A182" t="s">
        <v>821</v>
      </c>
      <c r="B182" t="s">
        <v>822</v>
      </c>
      <c r="C182" t="s">
        <v>41</v>
      </c>
      <c r="D182" t="s">
        <v>689</v>
      </c>
      <c r="E182" t="s">
        <v>476</v>
      </c>
      <c r="F182" t="s">
        <v>482</v>
      </c>
      <c r="G182" t="s">
        <v>483</v>
      </c>
      <c r="H182" t="s">
        <v>37</v>
      </c>
      <c r="I182" t="s">
        <v>690</v>
      </c>
      <c r="J182" t="s">
        <v>742</v>
      </c>
      <c r="K182" t="s">
        <v>807</v>
      </c>
      <c r="L182" s="7" t="s">
        <v>822</v>
      </c>
    </row>
    <row r="183" spans="1:12" ht="15.75" thickBot="1" x14ac:dyDescent="0.3">
      <c r="A183" t="s">
        <v>824</v>
      </c>
      <c r="B183" t="s">
        <v>825</v>
      </c>
      <c r="C183" t="s">
        <v>28</v>
      </c>
      <c r="D183" t="s">
        <v>689</v>
      </c>
      <c r="E183" t="s">
        <v>476</v>
      </c>
      <c r="F183" t="s">
        <v>482</v>
      </c>
      <c r="G183" t="s">
        <v>483</v>
      </c>
      <c r="H183" t="s">
        <v>37</v>
      </c>
      <c r="I183" t="s">
        <v>690</v>
      </c>
      <c r="J183" t="s">
        <v>691</v>
      </c>
      <c r="K183" t="s">
        <v>692</v>
      </c>
      <c r="L183" s="7" t="s">
        <v>825</v>
      </c>
    </row>
    <row r="184" spans="1:12" ht="15.75" thickBot="1" x14ac:dyDescent="0.3">
      <c r="A184" t="s">
        <v>826</v>
      </c>
      <c r="B184" t="s">
        <v>827</v>
      </c>
      <c r="C184" t="s">
        <v>28</v>
      </c>
      <c r="D184" t="s">
        <v>689</v>
      </c>
      <c r="E184" t="s">
        <v>476</v>
      </c>
      <c r="F184" t="s">
        <v>482</v>
      </c>
      <c r="G184" t="s">
        <v>483</v>
      </c>
      <c r="H184" t="s">
        <v>37</v>
      </c>
      <c r="J184" t="s">
        <v>691</v>
      </c>
      <c r="K184" t="s">
        <v>750</v>
      </c>
      <c r="L184" s="7" t="s">
        <v>1749</v>
      </c>
    </row>
    <row r="185" spans="1:12" ht="15.75" thickBot="1" x14ac:dyDescent="0.3">
      <c r="A185" t="s">
        <v>829</v>
      </c>
      <c r="B185" t="s">
        <v>830</v>
      </c>
      <c r="C185" t="s">
        <v>28</v>
      </c>
      <c r="D185" t="s">
        <v>689</v>
      </c>
      <c r="E185" t="s">
        <v>476</v>
      </c>
      <c r="F185" t="s">
        <v>482</v>
      </c>
      <c r="G185" t="s">
        <v>483</v>
      </c>
      <c r="H185" t="s">
        <v>37</v>
      </c>
      <c r="J185" t="s">
        <v>691</v>
      </c>
      <c r="K185" t="s">
        <v>692</v>
      </c>
      <c r="L185" s="7" t="s">
        <v>1750</v>
      </c>
    </row>
    <row r="186" spans="1:12" ht="15.75" thickBot="1" x14ac:dyDescent="0.3">
      <c r="A186" t="s">
        <v>832</v>
      </c>
      <c r="B186" t="s">
        <v>833</v>
      </c>
      <c r="C186" t="s">
        <v>28</v>
      </c>
      <c r="D186" t="s">
        <v>689</v>
      </c>
      <c r="E186" t="s">
        <v>476</v>
      </c>
      <c r="F186" t="s">
        <v>482</v>
      </c>
      <c r="G186" t="s">
        <v>483</v>
      </c>
      <c r="H186" t="s">
        <v>37</v>
      </c>
      <c r="J186" t="s">
        <v>691</v>
      </c>
      <c r="K186" t="s">
        <v>692</v>
      </c>
      <c r="L186" s="7" t="s">
        <v>833</v>
      </c>
    </row>
    <row r="187" spans="1:12" ht="15.75" thickBot="1" x14ac:dyDescent="0.3">
      <c r="A187" t="s">
        <v>835</v>
      </c>
      <c r="B187" t="s">
        <v>836</v>
      </c>
      <c r="C187" t="s">
        <v>28</v>
      </c>
      <c r="D187" t="s">
        <v>689</v>
      </c>
      <c r="E187" t="s">
        <v>476</v>
      </c>
      <c r="F187" t="s">
        <v>482</v>
      </c>
      <c r="G187" t="s">
        <v>483</v>
      </c>
      <c r="H187" t="s">
        <v>37</v>
      </c>
      <c r="I187" t="s">
        <v>690</v>
      </c>
      <c r="J187" t="s">
        <v>691</v>
      </c>
      <c r="K187" t="s">
        <v>692</v>
      </c>
      <c r="L187" s="7" t="s">
        <v>1751</v>
      </c>
    </row>
    <row r="188" spans="1:12" ht="15.75" thickBot="1" x14ac:dyDescent="0.3">
      <c r="A188" t="s">
        <v>838</v>
      </c>
      <c r="B188" t="s">
        <v>839</v>
      </c>
      <c r="C188" t="s">
        <v>86</v>
      </c>
      <c r="D188" t="s">
        <v>814</v>
      </c>
      <c r="E188" t="s">
        <v>772</v>
      </c>
      <c r="F188" t="s">
        <v>399</v>
      </c>
      <c r="G188" t="s">
        <v>773</v>
      </c>
      <c r="H188" t="s">
        <v>37</v>
      </c>
      <c r="I188" t="s">
        <v>690</v>
      </c>
      <c r="J188" t="s">
        <v>732</v>
      </c>
      <c r="K188" t="s">
        <v>774</v>
      </c>
      <c r="L188" s="7" t="s">
        <v>839</v>
      </c>
    </row>
    <row r="189" spans="1:12" ht="15.75" thickBot="1" x14ac:dyDescent="0.3">
      <c r="A189" t="s">
        <v>841</v>
      </c>
      <c r="B189" t="s">
        <v>842</v>
      </c>
      <c r="C189" t="s">
        <v>41</v>
      </c>
      <c r="D189" t="s">
        <v>814</v>
      </c>
      <c r="E189" t="s">
        <v>772</v>
      </c>
      <c r="F189" t="s">
        <v>399</v>
      </c>
      <c r="G189" t="s">
        <v>773</v>
      </c>
      <c r="H189" t="s">
        <v>37</v>
      </c>
      <c r="I189" t="s">
        <v>690</v>
      </c>
      <c r="J189" t="s">
        <v>732</v>
      </c>
      <c r="K189" t="s">
        <v>774</v>
      </c>
      <c r="L189" s="7" t="s">
        <v>842</v>
      </c>
    </row>
    <row r="190" spans="1:12" ht="15.75" thickBot="1" x14ac:dyDescent="0.3">
      <c r="A190" t="s">
        <v>844</v>
      </c>
      <c r="B190" t="s">
        <v>845</v>
      </c>
      <c r="C190" t="s">
        <v>41</v>
      </c>
      <c r="D190" t="s">
        <v>689</v>
      </c>
      <c r="E190" t="s">
        <v>476</v>
      </c>
      <c r="F190" t="s">
        <v>482</v>
      </c>
      <c r="G190" t="s">
        <v>483</v>
      </c>
      <c r="H190" t="s">
        <v>37</v>
      </c>
      <c r="I190" t="s">
        <v>690</v>
      </c>
      <c r="J190" t="s">
        <v>691</v>
      </c>
      <c r="K190" t="s">
        <v>717</v>
      </c>
      <c r="L190" s="7" t="s">
        <v>845</v>
      </c>
    </row>
    <row r="191" spans="1:12" ht="15.75" thickBot="1" x14ac:dyDescent="0.3">
      <c r="A191" t="s">
        <v>847</v>
      </c>
      <c r="B191" t="s">
        <v>848</v>
      </c>
      <c r="C191" t="s">
        <v>41</v>
      </c>
      <c r="D191" t="s">
        <v>814</v>
      </c>
      <c r="E191" t="s">
        <v>772</v>
      </c>
      <c r="F191" t="s">
        <v>399</v>
      </c>
      <c r="G191" t="s">
        <v>773</v>
      </c>
      <c r="H191" t="s">
        <v>37</v>
      </c>
      <c r="I191" t="s">
        <v>690</v>
      </c>
      <c r="J191" t="s">
        <v>732</v>
      </c>
      <c r="K191" t="s">
        <v>774</v>
      </c>
      <c r="L191" s="7" t="s">
        <v>848</v>
      </c>
    </row>
    <row r="192" spans="1:12" ht="15.75" thickBot="1" x14ac:dyDescent="0.3">
      <c r="A192" t="s">
        <v>850</v>
      </c>
      <c r="B192" t="s">
        <v>851</v>
      </c>
      <c r="C192" t="s">
        <v>41</v>
      </c>
      <c r="D192" t="s">
        <v>689</v>
      </c>
      <c r="E192" t="s">
        <v>476</v>
      </c>
      <c r="F192" t="s">
        <v>482</v>
      </c>
      <c r="G192" t="s">
        <v>483</v>
      </c>
      <c r="H192" t="s">
        <v>37</v>
      </c>
      <c r="I192" t="s">
        <v>690</v>
      </c>
      <c r="J192" t="s">
        <v>691</v>
      </c>
      <c r="K192" t="s">
        <v>717</v>
      </c>
      <c r="L192" s="7" t="s">
        <v>851</v>
      </c>
    </row>
    <row r="193" spans="1:12" ht="15.75" thickBot="1" x14ac:dyDescent="0.3">
      <c r="A193" t="s">
        <v>853</v>
      </c>
      <c r="B193" t="s">
        <v>854</v>
      </c>
      <c r="C193" t="s">
        <v>41</v>
      </c>
      <c r="D193" t="s">
        <v>689</v>
      </c>
      <c r="E193" t="s">
        <v>476</v>
      </c>
      <c r="F193" t="s">
        <v>482</v>
      </c>
      <c r="G193" t="s">
        <v>483</v>
      </c>
      <c r="H193" t="s">
        <v>37</v>
      </c>
      <c r="I193" t="s">
        <v>690</v>
      </c>
      <c r="J193" t="s">
        <v>691</v>
      </c>
      <c r="K193" t="s">
        <v>750</v>
      </c>
      <c r="L193" s="7" t="s">
        <v>854</v>
      </c>
    </row>
    <row r="194" spans="1:12" ht="15.75" thickBot="1" x14ac:dyDescent="0.3">
      <c r="A194" t="s">
        <v>856</v>
      </c>
      <c r="B194" t="s">
        <v>857</v>
      </c>
      <c r="C194" t="s">
        <v>41</v>
      </c>
      <c r="D194" t="s">
        <v>689</v>
      </c>
      <c r="E194" t="s">
        <v>476</v>
      </c>
      <c r="F194" t="s">
        <v>482</v>
      </c>
      <c r="G194" t="s">
        <v>483</v>
      </c>
      <c r="H194" t="s">
        <v>37</v>
      </c>
      <c r="I194" t="s">
        <v>690</v>
      </c>
      <c r="J194" t="s">
        <v>691</v>
      </c>
      <c r="K194" t="s">
        <v>692</v>
      </c>
      <c r="L194" s="7" t="s">
        <v>1752</v>
      </c>
    </row>
    <row r="195" spans="1:12" ht="15.75" thickBot="1" x14ac:dyDescent="0.3">
      <c r="A195" t="s">
        <v>859</v>
      </c>
      <c r="B195" t="s">
        <v>860</v>
      </c>
      <c r="C195" t="s">
        <v>41</v>
      </c>
      <c r="D195" t="s">
        <v>689</v>
      </c>
      <c r="E195" t="s">
        <v>476</v>
      </c>
      <c r="F195" t="s">
        <v>482</v>
      </c>
      <c r="G195" t="s">
        <v>483</v>
      </c>
      <c r="H195" t="s">
        <v>37</v>
      </c>
      <c r="I195" t="s">
        <v>767</v>
      </c>
      <c r="J195" t="s">
        <v>691</v>
      </c>
      <c r="K195" t="s">
        <v>692</v>
      </c>
      <c r="L195" s="7" t="s">
        <v>860</v>
      </c>
    </row>
    <row r="196" spans="1:12" ht="15.75" thickBot="1" x14ac:dyDescent="0.3">
      <c r="A196" t="s">
        <v>862</v>
      </c>
      <c r="B196" t="s">
        <v>863</v>
      </c>
      <c r="C196" t="s">
        <v>41</v>
      </c>
      <c r="D196" t="s">
        <v>689</v>
      </c>
      <c r="E196" t="s">
        <v>476</v>
      </c>
      <c r="F196" t="s">
        <v>482</v>
      </c>
      <c r="G196" t="s">
        <v>483</v>
      </c>
      <c r="H196" t="s">
        <v>37</v>
      </c>
      <c r="I196" t="s">
        <v>690</v>
      </c>
      <c r="J196" t="s">
        <v>691</v>
      </c>
      <c r="K196" t="s">
        <v>692</v>
      </c>
      <c r="L196" s="7" t="s">
        <v>1753</v>
      </c>
    </row>
    <row r="197" spans="1:12" ht="15.75" thickBot="1" x14ac:dyDescent="0.3">
      <c r="A197" t="s">
        <v>865</v>
      </c>
      <c r="B197" t="s">
        <v>866</v>
      </c>
      <c r="C197" t="s">
        <v>41</v>
      </c>
      <c r="D197" t="s">
        <v>689</v>
      </c>
      <c r="E197" t="s">
        <v>476</v>
      </c>
      <c r="F197" t="s">
        <v>482</v>
      </c>
      <c r="G197" t="s">
        <v>483</v>
      </c>
      <c r="H197" t="s">
        <v>37</v>
      </c>
      <c r="I197" t="s">
        <v>690</v>
      </c>
      <c r="J197" t="s">
        <v>691</v>
      </c>
      <c r="K197" t="s">
        <v>692</v>
      </c>
      <c r="L197" s="7" t="s">
        <v>1754</v>
      </c>
    </row>
    <row r="198" spans="1:12" ht="15.75" thickBot="1" x14ac:dyDescent="0.3">
      <c r="A198" t="s">
        <v>867</v>
      </c>
      <c r="B198" t="s">
        <v>868</v>
      </c>
      <c r="C198" t="s">
        <v>28</v>
      </c>
      <c r="D198" t="s">
        <v>689</v>
      </c>
      <c r="E198" t="s">
        <v>476</v>
      </c>
      <c r="F198" t="s">
        <v>482</v>
      </c>
      <c r="G198" t="s">
        <v>483</v>
      </c>
      <c r="H198" t="s">
        <v>37</v>
      </c>
      <c r="J198" t="s">
        <v>732</v>
      </c>
      <c r="K198" t="s">
        <v>778</v>
      </c>
      <c r="L198" s="7" t="s">
        <v>868</v>
      </c>
    </row>
    <row r="199" spans="1:12" ht="15.75" thickBot="1" x14ac:dyDescent="0.3">
      <c r="A199" t="s">
        <v>870</v>
      </c>
      <c r="B199" t="s">
        <v>871</v>
      </c>
      <c r="C199" t="s">
        <v>41</v>
      </c>
      <c r="D199" t="s">
        <v>689</v>
      </c>
      <c r="E199" t="s">
        <v>476</v>
      </c>
      <c r="F199" t="s">
        <v>114</v>
      </c>
      <c r="G199" t="s">
        <v>115</v>
      </c>
      <c r="H199" t="s">
        <v>37</v>
      </c>
      <c r="J199" t="s">
        <v>732</v>
      </c>
      <c r="K199" t="s">
        <v>733</v>
      </c>
      <c r="L199" s="7" t="s">
        <v>871</v>
      </c>
    </row>
    <row r="200" spans="1:12" ht="15.75" thickBot="1" x14ac:dyDescent="0.3">
      <c r="A200" t="s">
        <v>873</v>
      </c>
      <c r="B200" t="s">
        <v>874</v>
      </c>
      <c r="C200" t="s">
        <v>41</v>
      </c>
      <c r="D200" t="s">
        <v>689</v>
      </c>
      <c r="E200" t="s">
        <v>814</v>
      </c>
      <c r="F200" t="s">
        <v>482</v>
      </c>
      <c r="G200" t="s">
        <v>483</v>
      </c>
      <c r="H200" t="s">
        <v>37</v>
      </c>
      <c r="I200" t="s">
        <v>690</v>
      </c>
      <c r="J200" t="s">
        <v>691</v>
      </c>
      <c r="K200" t="s">
        <v>754</v>
      </c>
      <c r="L200" s="7" t="s">
        <v>874</v>
      </c>
    </row>
    <row r="201" spans="1:12" ht="15.75" thickBot="1" x14ac:dyDescent="0.3">
      <c r="A201" t="s">
        <v>877</v>
      </c>
      <c r="B201" t="s">
        <v>878</v>
      </c>
      <c r="C201" t="s">
        <v>28</v>
      </c>
      <c r="D201" t="s">
        <v>689</v>
      </c>
      <c r="E201" t="s">
        <v>476</v>
      </c>
      <c r="F201" t="s">
        <v>880</v>
      </c>
      <c r="G201" t="s">
        <v>881</v>
      </c>
      <c r="H201" t="s">
        <v>37</v>
      </c>
      <c r="I201" t="s">
        <v>767</v>
      </c>
      <c r="J201" t="s">
        <v>732</v>
      </c>
      <c r="K201" t="s">
        <v>733</v>
      </c>
      <c r="L201" s="7" t="s">
        <v>878</v>
      </c>
    </row>
    <row r="202" spans="1:12" ht="15.75" thickBot="1" x14ac:dyDescent="0.3">
      <c r="A202" t="s">
        <v>882</v>
      </c>
      <c r="B202" t="s">
        <v>883</v>
      </c>
      <c r="C202" t="s">
        <v>28</v>
      </c>
      <c r="D202" t="s">
        <v>689</v>
      </c>
      <c r="E202" t="s">
        <v>476</v>
      </c>
      <c r="F202" t="s">
        <v>482</v>
      </c>
      <c r="G202" t="s">
        <v>483</v>
      </c>
      <c r="H202" t="s">
        <v>37</v>
      </c>
      <c r="I202" t="s">
        <v>690</v>
      </c>
      <c r="J202" t="s">
        <v>732</v>
      </c>
      <c r="K202" t="s">
        <v>778</v>
      </c>
      <c r="L202" s="7" t="s">
        <v>883</v>
      </c>
    </row>
    <row r="203" spans="1:12" ht="15.75" thickBot="1" x14ac:dyDescent="0.3">
      <c r="A203" t="s">
        <v>886</v>
      </c>
      <c r="B203" t="s">
        <v>887</v>
      </c>
      <c r="C203" t="s">
        <v>41</v>
      </c>
      <c r="D203" t="s">
        <v>633</v>
      </c>
      <c r="E203" t="s">
        <v>259</v>
      </c>
      <c r="F203" t="s">
        <v>889</v>
      </c>
      <c r="G203" t="s">
        <v>890</v>
      </c>
      <c r="H203" t="s">
        <v>157</v>
      </c>
      <c r="J203" t="s">
        <v>691</v>
      </c>
      <c r="K203" t="s">
        <v>717</v>
      </c>
      <c r="L203" s="7" t="s">
        <v>887</v>
      </c>
    </row>
    <row r="204" spans="1:12" ht="15.75" thickBot="1" x14ac:dyDescent="0.3">
      <c r="A204" t="s">
        <v>891</v>
      </c>
      <c r="B204" t="s">
        <v>892</v>
      </c>
      <c r="C204" t="s">
        <v>41</v>
      </c>
      <c r="D204" t="s">
        <v>689</v>
      </c>
      <c r="E204" t="s">
        <v>476</v>
      </c>
      <c r="F204" t="s">
        <v>482</v>
      </c>
      <c r="G204" t="s">
        <v>483</v>
      </c>
      <c r="H204" t="s">
        <v>37</v>
      </c>
      <c r="I204" t="s">
        <v>690</v>
      </c>
      <c r="J204" t="s">
        <v>691</v>
      </c>
      <c r="K204" t="s">
        <v>750</v>
      </c>
      <c r="L204" s="7" t="s">
        <v>892</v>
      </c>
    </row>
    <row r="205" spans="1:12" ht="15.75" thickBot="1" x14ac:dyDescent="0.3">
      <c r="A205" t="s">
        <v>894</v>
      </c>
      <c r="B205" t="s">
        <v>895</v>
      </c>
      <c r="C205" t="s">
        <v>28</v>
      </c>
      <c r="D205" t="s">
        <v>689</v>
      </c>
      <c r="E205" t="s">
        <v>476</v>
      </c>
      <c r="F205" t="s">
        <v>482</v>
      </c>
      <c r="G205" t="s">
        <v>483</v>
      </c>
      <c r="H205" t="s">
        <v>37</v>
      </c>
      <c r="I205" t="s">
        <v>767</v>
      </c>
      <c r="J205" t="s">
        <v>732</v>
      </c>
      <c r="K205" t="s">
        <v>733</v>
      </c>
      <c r="L205" s="7" t="s">
        <v>895</v>
      </c>
    </row>
    <row r="206" spans="1:12" ht="15.75" thickBot="1" x14ac:dyDescent="0.3">
      <c r="A206" t="s">
        <v>896</v>
      </c>
      <c r="B206" t="s">
        <v>897</v>
      </c>
      <c r="C206" t="s">
        <v>28</v>
      </c>
      <c r="D206" t="s">
        <v>689</v>
      </c>
      <c r="E206" t="s">
        <v>476</v>
      </c>
      <c r="F206" t="s">
        <v>482</v>
      </c>
      <c r="G206" t="s">
        <v>483</v>
      </c>
      <c r="H206" t="s">
        <v>37</v>
      </c>
      <c r="I206" t="s">
        <v>767</v>
      </c>
      <c r="J206" t="s">
        <v>732</v>
      </c>
      <c r="K206" t="s">
        <v>733</v>
      </c>
      <c r="L206" s="7" t="s">
        <v>897</v>
      </c>
    </row>
    <row r="207" spans="1:12" ht="15.75" thickBot="1" x14ac:dyDescent="0.3">
      <c r="A207" t="s">
        <v>898</v>
      </c>
      <c r="B207" t="s">
        <v>899</v>
      </c>
      <c r="C207" t="s">
        <v>41</v>
      </c>
      <c r="D207" t="s">
        <v>689</v>
      </c>
      <c r="E207" t="s">
        <v>476</v>
      </c>
      <c r="F207" t="s">
        <v>482</v>
      </c>
      <c r="G207" t="s">
        <v>483</v>
      </c>
      <c r="H207" t="s">
        <v>37</v>
      </c>
      <c r="I207" t="s">
        <v>690</v>
      </c>
      <c r="J207" t="s">
        <v>703</v>
      </c>
      <c r="K207" t="s">
        <v>704</v>
      </c>
      <c r="L207" s="7" t="s">
        <v>899</v>
      </c>
    </row>
    <row r="208" spans="1:12" ht="15.75" thickBot="1" x14ac:dyDescent="0.3">
      <c r="A208" t="s">
        <v>901</v>
      </c>
      <c r="B208" t="s">
        <v>902</v>
      </c>
      <c r="C208" t="s">
        <v>28</v>
      </c>
      <c r="D208" t="s">
        <v>689</v>
      </c>
      <c r="E208" t="s">
        <v>476</v>
      </c>
      <c r="F208" t="s">
        <v>482</v>
      </c>
      <c r="G208" t="s">
        <v>483</v>
      </c>
      <c r="H208" t="s">
        <v>37</v>
      </c>
      <c r="I208" t="s">
        <v>767</v>
      </c>
      <c r="J208" t="s">
        <v>732</v>
      </c>
      <c r="K208" t="s">
        <v>733</v>
      </c>
      <c r="L208" s="7" t="s">
        <v>902</v>
      </c>
    </row>
    <row r="209" spans="1:12" ht="15.75" thickBot="1" x14ac:dyDescent="0.3">
      <c r="A209" t="s">
        <v>904</v>
      </c>
      <c r="B209" t="s">
        <v>905</v>
      </c>
      <c r="C209" t="s">
        <v>41</v>
      </c>
      <c r="D209" t="s">
        <v>689</v>
      </c>
      <c r="E209" t="s">
        <v>476</v>
      </c>
      <c r="F209" t="s">
        <v>244</v>
      </c>
      <c r="G209" t="s">
        <v>907</v>
      </c>
      <c r="H209" t="s">
        <v>37</v>
      </c>
      <c r="I209" t="s">
        <v>690</v>
      </c>
      <c r="J209" t="s">
        <v>732</v>
      </c>
      <c r="K209" t="s">
        <v>774</v>
      </c>
      <c r="L209" s="7" t="s">
        <v>905</v>
      </c>
    </row>
    <row r="210" spans="1:12" ht="15.75" thickBot="1" x14ac:dyDescent="0.3">
      <c r="A210" t="s">
        <v>908</v>
      </c>
      <c r="B210" t="s">
        <v>909</v>
      </c>
      <c r="C210" t="s">
        <v>41</v>
      </c>
      <c r="D210" t="s">
        <v>689</v>
      </c>
      <c r="E210" t="s">
        <v>476</v>
      </c>
      <c r="F210" t="s">
        <v>482</v>
      </c>
      <c r="G210" t="s">
        <v>483</v>
      </c>
      <c r="H210" t="s">
        <v>37</v>
      </c>
      <c r="J210" t="s">
        <v>691</v>
      </c>
      <c r="K210" t="s">
        <v>754</v>
      </c>
      <c r="L210" s="7" t="s">
        <v>909</v>
      </c>
    </row>
    <row r="211" spans="1:12" ht="15.75" thickBot="1" x14ac:dyDescent="0.3">
      <c r="A211" t="s">
        <v>911</v>
      </c>
      <c r="B211" t="s">
        <v>912</v>
      </c>
      <c r="C211" t="s">
        <v>41</v>
      </c>
      <c r="D211" t="s">
        <v>689</v>
      </c>
      <c r="E211" t="s">
        <v>476</v>
      </c>
      <c r="F211" t="s">
        <v>482</v>
      </c>
      <c r="G211" t="s">
        <v>483</v>
      </c>
      <c r="H211" t="s">
        <v>37</v>
      </c>
      <c r="I211" t="s">
        <v>690</v>
      </c>
      <c r="J211" t="s">
        <v>691</v>
      </c>
      <c r="K211" t="s">
        <v>750</v>
      </c>
      <c r="L211" s="7" t="s">
        <v>912</v>
      </c>
    </row>
    <row r="212" spans="1:12" ht="15.75" thickBot="1" x14ac:dyDescent="0.3">
      <c r="A212" t="s">
        <v>914</v>
      </c>
      <c r="B212" t="s">
        <v>915</v>
      </c>
      <c r="C212" t="s">
        <v>28</v>
      </c>
      <c r="D212" t="s">
        <v>689</v>
      </c>
      <c r="E212" t="s">
        <v>476</v>
      </c>
      <c r="F212" t="s">
        <v>482</v>
      </c>
      <c r="G212" t="s">
        <v>483</v>
      </c>
      <c r="H212" t="s">
        <v>37</v>
      </c>
      <c r="I212" t="s">
        <v>690</v>
      </c>
      <c r="J212" t="s">
        <v>691</v>
      </c>
      <c r="K212" t="s">
        <v>692</v>
      </c>
      <c r="L212" s="7" t="s">
        <v>915</v>
      </c>
    </row>
    <row r="213" spans="1:12" ht="15.75" thickBot="1" x14ac:dyDescent="0.3">
      <c r="A213" t="s">
        <v>917</v>
      </c>
      <c r="B213" t="s">
        <v>918</v>
      </c>
      <c r="C213" t="s">
        <v>41</v>
      </c>
      <c r="D213" t="s">
        <v>689</v>
      </c>
      <c r="E213" t="s">
        <v>476</v>
      </c>
      <c r="F213" t="s">
        <v>482</v>
      </c>
      <c r="G213" t="s">
        <v>483</v>
      </c>
      <c r="H213" t="s">
        <v>37</v>
      </c>
      <c r="J213" t="s">
        <v>691</v>
      </c>
      <c r="K213" t="s">
        <v>692</v>
      </c>
      <c r="L213" s="7" t="s">
        <v>918</v>
      </c>
    </row>
    <row r="214" spans="1:12" ht="15.75" thickBot="1" x14ac:dyDescent="0.3">
      <c r="A214" t="s">
        <v>920</v>
      </c>
      <c r="B214" t="s">
        <v>921</v>
      </c>
      <c r="C214" t="s">
        <v>28</v>
      </c>
      <c r="D214" t="s">
        <v>689</v>
      </c>
      <c r="E214" t="s">
        <v>476</v>
      </c>
      <c r="F214" t="s">
        <v>482</v>
      </c>
      <c r="G214" t="s">
        <v>483</v>
      </c>
      <c r="H214" t="s">
        <v>37</v>
      </c>
      <c r="J214" t="s">
        <v>691</v>
      </c>
      <c r="K214" t="s">
        <v>754</v>
      </c>
      <c r="L214" s="7" t="s">
        <v>921</v>
      </c>
    </row>
    <row r="215" spans="1:12" ht="15.75" thickBot="1" x14ac:dyDescent="0.3">
      <c r="A215" t="s">
        <v>924</v>
      </c>
      <c r="B215" t="s">
        <v>925</v>
      </c>
      <c r="C215" t="s">
        <v>28</v>
      </c>
      <c r="D215" t="s">
        <v>814</v>
      </c>
      <c r="E215" t="s">
        <v>772</v>
      </c>
      <c r="F215" t="s">
        <v>927</v>
      </c>
      <c r="G215" t="s">
        <v>928</v>
      </c>
      <c r="H215" t="s">
        <v>37</v>
      </c>
      <c r="I215" t="s">
        <v>690</v>
      </c>
      <c r="J215" t="s">
        <v>732</v>
      </c>
      <c r="K215" t="s">
        <v>774</v>
      </c>
      <c r="L215" s="7" t="s">
        <v>925</v>
      </c>
    </row>
    <row r="216" spans="1:12" ht="15.75" thickBot="1" x14ac:dyDescent="0.3">
      <c r="A216" t="s">
        <v>929</v>
      </c>
      <c r="B216" t="s">
        <v>930</v>
      </c>
      <c r="C216" t="s">
        <v>41</v>
      </c>
      <c r="D216" t="s">
        <v>689</v>
      </c>
      <c r="E216" t="s">
        <v>814</v>
      </c>
      <c r="F216" t="s">
        <v>927</v>
      </c>
      <c r="G216" t="s">
        <v>928</v>
      </c>
      <c r="H216" t="s">
        <v>37</v>
      </c>
      <c r="I216" t="s">
        <v>690</v>
      </c>
      <c r="J216" t="s">
        <v>691</v>
      </c>
      <c r="K216" t="s">
        <v>717</v>
      </c>
      <c r="L216" s="7" t="s">
        <v>930</v>
      </c>
    </row>
    <row r="217" spans="1:12" ht="15.75" thickBot="1" x14ac:dyDescent="0.3">
      <c r="A217" t="s">
        <v>933</v>
      </c>
      <c r="B217" t="s">
        <v>934</v>
      </c>
      <c r="C217" t="s">
        <v>86</v>
      </c>
      <c r="D217" t="s">
        <v>936</v>
      </c>
      <c r="E217" t="s">
        <v>772</v>
      </c>
      <c r="F217" t="s">
        <v>937</v>
      </c>
      <c r="G217" t="s">
        <v>938</v>
      </c>
      <c r="H217" t="s">
        <v>37</v>
      </c>
      <c r="I217" t="s">
        <v>690</v>
      </c>
      <c r="J217" t="s">
        <v>703</v>
      </c>
      <c r="K217" t="s">
        <v>939</v>
      </c>
      <c r="L217" s="7" t="s">
        <v>934</v>
      </c>
    </row>
    <row r="218" spans="1:12" ht="15.75" thickBot="1" x14ac:dyDescent="0.3">
      <c r="A218" t="s">
        <v>940</v>
      </c>
      <c r="B218" t="s">
        <v>941</v>
      </c>
      <c r="C218" t="s">
        <v>41</v>
      </c>
      <c r="D218" t="s">
        <v>814</v>
      </c>
      <c r="E218" t="s">
        <v>772</v>
      </c>
      <c r="F218" t="s">
        <v>927</v>
      </c>
      <c r="G218" t="s">
        <v>928</v>
      </c>
      <c r="H218" t="s">
        <v>37</v>
      </c>
      <c r="I218" t="s">
        <v>690</v>
      </c>
      <c r="J218" t="s">
        <v>691</v>
      </c>
      <c r="K218" t="s">
        <v>692</v>
      </c>
      <c r="L218" s="7" t="s">
        <v>941</v>
      </c>
    </row>
    <row r="219" spans="1:12" ht="15.75" thickBot="1" x14ac:dyDescent="0.3">
      <c r="A219" t="s">
        <v>944</v>
      </c>
      <c r="B219" t="s">
        <v>945</v>
      </c>
      <c r="C219" t="s">
        <v>28</v>
      </c>
      <c r="D219" t="s">
        <v>689</v>
      </c>
      <c r="E219" t="s">
        <v>772</v>
      </c>
      <c r="F219" t="s">
        <v>759</v>
      </c>
      <c r="G219" t="s">
        <v>180</v>
      </c>
      <c r="H219" t="s">
        <v>181</v>
      </c>
      <c r="J219" t="s">
        <v>691</v>
      </c>
      <c r="K219" t="s">
        <v>692</v>
      </c>
      <c r="L219" s="7" t="s">
        <v>945</v>
      </c>
    </row>
    <row r="220" spans="1:12" ht="15.75" thickBot="1" x14ac:dyDescent="0.3">
      <c r="A220" t="s">
        <v>948</v>
      </c>
      <c r="B220" t="s">
        <v>949</v>
      </c>
      <c r="C220" t="s">
        <v>41</v>
      </c>
      <c r="D220" t="s">
        <v>689</v>
      </c>
      <c r="E220" t="s">
        <v>476</v>
      </c>
      <c r="F220" t="s">
        <v>951</v>
      </c>
      <c r="G220" t="s">
        <v>952</v>
      </c>
      <c r="H220" t="s">
        <v>37</v>
      </c>
      <c r="I220" t="s">
        <v>690</v>
      </c>
      <c r="J220" t="s">
        <v>742</v>
      </c>
      <c r="K220" t="s">
        <v>797</v>
      </c>
      <c r="L220" s="7" t="s">
        <v>949</v>
      </c>
    </row>
    <row r="221" spans="1:12" ht="15.75" thickBot="1" x14ac:dyDescent="0.3">
      <c r="A221" t="s">
        <v>953</v>
      </c>
      <c r="B221" t="s">
        <v>954</v>
      </c>
      <c r="C221" t="s">
        <v>41</v>
      </c>
      <c r="D221" t="s">
        <v>689</v>
      </c>
      <c r="E221" t="s">
        <v>476</v>
      </c>
      <c r="F221" t="s">
        <v>951</v>
      </c>
      <c r="G221" t="s">
        <v>952</v>
      </c>
      <c r="H221" t="s">
        <v>37</v>
      </c>
      <c r="I221" t="s">
        <v>690</v>
      </c>
      <c r="J221" t="s">
        <v>691</v>
      </c>
      <c r="K221" t="s">
        <v>750</v>
      </c>
      <c r="L221" s="7" t="s">
        <v>954</v>
      </c>
    </row>
    <row r="222" spans="1:12" ht="15.75" thickBot="1" x14ac:dyDescent="0.3">
      <c r="A222" t="s">
        <v>956</v>
      </c>
      <c r="B222" t="s">
        <v>957</v>
      </c>
      <c r="C222" t="s">
        <v>28</v>
      </c>
      <c r="D222" t="s">
        <v>689</v>
      </c>
      <c r="E222" t="s">
        <v>476</v>
      </c>
      <c r="G222" t="s">
        <v>138</v>
      </c>
      <c r="H222" t="s">
        <v>139</v>
      </c>
      <c r="I222" t="s">
        <v>690</v>
      </c>
      <c r="J222" t="s">
        <v>691</v>
      </c>
      <c r="K222" t="s">
        <v>692</v>
      </c>
      <c r="L222" s="7" t="s">
        <v>957</v>
      </c>
    </row>
    <row r="223" spans="1:12" ht="15.75" thickBot="1" x14ac:dyDescent="0.3">
      <c r="A223" t="s">
        <v>960</v>
      </c>
      <c r="B223" t="s">
        <v>961</v>
      </c>
      <c r="C223" t="s">
        <v>41</v>
      </c>
      <c r="D223" t="s">
        <v>689</v>
      </c>
      <c r="E223" t="s">
        <v>476</v>
      </c>
      <c r="F223" t="s">
        <v>129</v>
      </c>
      <c r="G223" t="s">
        <v>963</v>
      </c>
      <c r="H223" t="s">
        <v>37</v>
      </c>
      <c r="J223" t="s">
        <v>691</v>
      </c>
      <c r="K223" t="s">
        <v>717</v>
      </c>
      <c r="L223" s="7" t="s">
        <v>961</v>
      </c>
    </row>
    <row r="224" spans="1:12" ht="15.75" thickBot="1" x14ac:dyDescent="0.3">
      <c r="A224" t="s">
        <v>964</v>
      </c>
      <c r="B224" t="s">
        <v>965</v>
      </c>
      <c r="C224" t="s">
        <v>86</v>
      </c>
      <c r="D224" t="s">
        <v>689</v>
      </c>
      <c r="E224" t="s">
        <v>476</v>
      </c>
      <c r="G224" t="s">
        <v>138</v>
      </c>
      <c r="H224" t="s">
        <v>139</v>
      </c>
      <c r="I224" t="s">
        <v>690</v>
      </c>
      <c r="J224" t="s">
        <v>691</v>
      </c>
      <c r="K224" t="s">
        <v>692</v>
      </c>
      <c r="L224" s="7" t="s">
        <v>965</v>
      </c>
    </row>
    <row r="225" spans="1:12" ht="15.75" thickBot="1" x14ac:dyDescent="0.3">
      <c r="A225" t="s">
        <v>968</v>
      </c>
      <c r="B225" t="s">
        <v>969</v>
      </c>
      <c r="C225" t="s">
        <v>28</v>
      </c>
      <c r="D225" t="s">
        <v>689</v>
      </c>
      <c r="E225" t="s">
        <v>476</v>
      </c>
      <c r="F225" t="s">
        <v>971</v>
      </c>
      <c r="G225" t="s">
        <v>972</v>
      </c>
      <c r="H225" t="s">
        <v>37</v>
      </c>
      <c r="I225" t="s">
        <v>690</v>
      </c>
      <c r="J225" t="s">
        <v>742</v>
      </c>
      <c r="K225" t="s">
        <v>743</v>
      </c>
      <c r="L225" s="7" t="s">
        <v>969</v>
      </c>
    </row>
    <row r="226" spans="1:12" ht="15.75" thickBot="1" x14ac:dyDescent="0.3">
      <c r="A226" t="s">
        <v>973</v>
      </c>
      <c r="B226" t="s">
        <v>974</v>
      </c>
      <c r="C226" t="s">
        <v>41</v>
      </c>
      <c r="D226" t="s">
        <v>689</v>
      </c>
      <c r="E226" t="s">
        <v>476</v>
      </c>
      <c r="F226" t="s">
        <v>129</v>
      </c>
      <c r="G226" t="s">
        <v>963</v>
      </c>
      <c r="H226" t="s">
        <v>37</v>
      </c>
      <c r="J226" t="s">
        <v>691</v>
      </c>
      <c r="K226" t="s">
        <v>750</v>
      </c>
      <c r="L226" s="7" t="s">
        <v>974</v>
      </c>
    </row>
    <row r="227" spans="1:12" ht="15.75" thickBot="1" x14ac:dyDescent="0.3">
      <c r="A227" t="s">
        <v>977</v>
      </c>
      <c r="B227" t="s">
        <v>978</v>
      </c>
      <c r="C227" t="s">
        <v>28</v>
      </c>
      <c r="D227" t="s">
        <v>689</v>
      </c>
      <c r="E227" t="s">
        <v>980</v>
      </c>
      <c r="F227" t="s">
        <v>129</v>
      </c>
      <c r="G227" t="s">
        <v>981</v>
      </c>
      <c r="H227" t="s">
        <v>37</v>
      </c>
      <c r="I227" t="s">
        <v>690</v>
      </c>
      <c r="J227" t="s">
        <v>732</v>
      </c>
      <c r="K227" t="s">
        <v>778</v>
      </c>
      <c r="L227" s="7" t="s">
        <v>978</v>
      </c>
    </row>
    <row r="228" spans="1:12" ht="15.75" thickBot="1" x14ac:dyDescent="0.3">
      <c r="A228" t="s">
        <v>983</v>
      </c>
      <c r="B228" t="s">
        <v>984</v>
      </c>
      <c r="C228" t="s">
        <v>86</v>
      </c>
      <c r="D228" t="s">
        <v>689</v>
      </c>
      <c r="E228" t="s">
        <v>476</v>
      </c>
      <c r="F228" t="s">
        <v>244</v>
      </c>
      <c r="G228" t="s">
        <v>602</v>
      </c>
      <c r="H228" t="s">
        <v>37</v>
      </c>
      <c r="I228" t="s">
        <v>690</v>
      </c>
      <c r="J228" t="s">
        <v>732</v>
      </c>
      <c r="K228" t="s">
        <v>778</v>
      </c>
      <c r="L228" s="7" t="s">
        <v>984</v>
      </c>
    </row>
    <row r="229" spans="1:12" ht="15.75" thickBot="1" x14ac:dyDescent="0.3">
      <c r="A229" t="s">
        <v>986</v>
      </c>
      <c r="B229" t="s">
        <v>987</v>
      </c>
      <c r="C229" t="s">
        <v>41</v>
      </c>
      <c r="D229" t="s">
        <v>689</v>
      </c>
      <c r="E229" t="s">
        <v>989</v>
      </c>
      <c r="F229" t="s">
        <v>971</v>
      </c>
      <c r="G229" t="s">
        <v>972</v>
      </c>
      <c r="H229" t="s">
        <v>37</v>
      </c>
      <c r="I229" t="s">
        <v>690</v>
      </c>
      <c r="J229" t="s">
        <v>742</v>
      </c>
      <c r="K229" t="s">
        <v>743</v>
      </c>
      <c r="L229" s="7" t="s">
        <v>987</v>
      </c>
    </row>
    <row r="230" spans="1:12" ht="15.75" thickBot="1" x14ac:dyDescent="0.3">
      <c r="A230" t="s">
        <v>991</v>
      </c>
      <c r="B230" t="s">
        <v>992</v>
      </c>
      <c r="C230" t="s">
        <v>41</v>
      </c>
      <c r="D230" t="s">
        <v>689</v>
      </c>
      <c r="E230" t="s">
        <v>994</v>
      </c>
      <c r="F230" t="s">
        <v>129</v>
      </c>
      <c r="G230" t="s">
        <v>995</v>
      </c>
      <c r="H230" t="s">
        <v>37</v>
      </c>
      <c r="I230" t="s">
        <v>690</v>
      </c>
      <c r="J230" t="s">
        <v>691</v>
      </c>
      <c r="K230" t="s">
        <v>717</v>
      </c>
      <c r="L230" s="7" t="s">
        <v>992</v>
      </c>
    </row>
    <row r="231" spans="1:12" ht="15.75" thickBot="1" x14ac:dyDescent="0.3">
      <c r="A231" t="s">
        <v>997</v>
      </c>
      <c r="B231" t="s">
        <v>998</v>
      </c>
      <c r="C231" t="s">
        <v>28</v>
      </c>
      <c r="D231" t="s">
        <v>689</v>
      </c>
      <c r="E231" t="s">
        <v>772</v>
      </c>
      <c r="F231" t="s">
        <v>1000</v>
      </c>
      <c r="G231" t="s">
        <v>1001</v>
      </c>
      <c r="H231" t="s">
        <v>157</v>
      </c>
      <c r="I231" t="s">
        <v>767</v>
      </c>
      <c r="J231" t="s">
        <v>691</v>
      </c>
      <c r="K231" t="s">
        <v>692</v>
      </c>
      <c r="L231" s="7" t="s">
        <v>998</v>
      </c>
    </row>
    <row r="232" spans="1:12" ht="15.75" thickBot="1" x14ac:dyDescent="0.3">
      <c r="A232" t="s">
        <v>1003</v>
      </c>
      <c r="B232" t="s">
        <v>1004</v>
      </c>
      <c r="C232" t="s">
        <v>41</v>
      </c>
      <c r="D232" t="s">
        <v>689</v>
      </c>
      <c r="E232" t="s">
        <v>476</v>
      </c>
      <c r="F232" t="s">
        <v>1006</v>
      </c>
      <c r="G232" t="s">
        <v>1007</v>
      </c>
      <c r="H232" t="s">
        <v>37</v>
      </c>
      <c r="J232" t="s">
        <v>691</v>
      </c>
      <c r="K232" t="s">
        <v>750</v>
      </c>
      <c r="L232" s="7" t="s">
        <v>1004</v>
      </c>
    </row>
    <row r="233" spans="1:12" ht="15.75" thickBot="1" x14ac:dyDescent="0.3">
      <c r="A233" t="s">
        <v>1008</v>
      </c>
      <c r="B233" t="s">
        <v>1009</v>
      </c>
      <c r="C233" t="s">
        <v>41</v>
      </c>
      <c r="D233" t="s">
        <v>689</v>
      </c>
      <c r="E233" t="s">
        <v>476</v>
      </c>
      <c r="F233" t="s">
        <v>1006</v>
      </c>
      <c r="G233" t="s">
        <v>1007</v>
      </c>
      <c r="H233" t="s">
        <v>37</v>
      </c>
      <c r="J233" t="s">
        <v>691</v>
      </c>
      <c r="K233" t="s">
        <v>750</v>
      </c>
      <c r="L233" s="7" t="s">
        <v>1009</v>
      </c>
    </row>
    <row r="234" spans="1:12" ht="15.75" thickBot="1" x14ac:dyDescent="0.3">
      <c r="A234" t="s">
        <v>1011</v>
      </c>
      <c r="B234" t="s">
        <v>1012</v>
      </c>
      <c r="C234" t="s">
        <v>41</v>
      </c>
      <c r="D234" t="s">
        <v>689</v>
      </c>
      <c r="E234" t="s">
        <v>476</v>
      </c>
      <c r="F234" t="s">
        <v>1006</v>
      </c>
      <c r="G234" t="s">
        <v>1007</v>
      </c>
      <c r="H234" t="s">
        <v>37</v>
      </c>
      <c r="J234" t="s">
        <v>691</v>
      </c>
      <c r="K234" t="s">
        <v>754</v>
      </c>
      <c r="L234" s="7" t="s">
        <v>1012</v>
      </c>
    </row>
    <row r="235" spans="1:12" ht="15.75" thickBot="1" x14ac:dyDescent="0.3">
      <c r="A235" t="s">
        <v>1014</v>
      </c>
      <c r="B235" t="s">
        <v>1015</v>
      </c>
      <c r="C235" t="s">
        <v>41</v>
      </c>
      <c r="D235" t="s">
        <v>689</v>
      </c>
      <c r="E235" t="s">
        <v>476</v>
      </c>
      <c r="F235" t="s">
        <v>1006</v>
      </c>
      <c r="G235" t="s">
        <v>1007</v>
      </c>
      <c r="H235" t="s">
        <v>37</v>
      </c>
      <c r="J235" t="s">
        <v>691</v>
      </c>
      <c r="K235" t="s">
        <v>750</v>
      </c>
      <c r="L235" s="7" t="s">
        <v>1015</v>
      </c>
    </row>
    <row r="236" spans="1:12" ht="15.75" thickBot="1" x14ac:dyDescent="0.3">
      <c r="A236" t="s">
        <v>1017</v>
      </c>
      <c r="B236" t="s">
        <v>1018</v>
      </c>
      <c r="C236" t="s">
        <v>41</v>
      </c>
      <c r="D236" t="s">
        <v>689</v>
      </c>
      <c r="E236" t="s">
        <v>476</v>
      </c>
      <c r="F236" t="s">
        <v>1006</v>
      </c>
      <c r="G236" t="s">
        <v>1007</v>
      </c>
      <c r="H236" t="s">
        <v>37</v>
      </c>
      <c r="J236" t="s">
        <v>691</v>
      </c>
      <c r="K236" t="s">
        <v>754</v>
      </c>
      <c r="L236" s="7" t="s">
        <v>1018</v>
      </c>
    </row>
    <row r="237" spans="1:12" ht="15.75" thickBot="1" x14ac:dyDescent="0.3">
      <c r="A237" t="s">
        <v>1020</v>
      </c>
      <c r="B237" t="s">
        <v>1021</v>
      </c>
      <c r="C237" t="s">
        <v>41</v>
      </c>
      <c r="D237" t="s">
        <v>689</v>
      </c>
      <c r="E237" t="s">
        <v>476</v>
      </c>
      <c r="F237" t="s">
        <v>399</v>
      </c>
      <c r="G237" t="s">
        <v>773</v>
      </c>
      <c r="H237" t="s">
        <v>37</v>
      </c>
      <c r="I237" t="s">
        <v>690</v>
      </c>
      <c r="J237" t="s">
        <v>732</v>
      </c>
      <c r="K237" t="s">
        <v>778</v>
      </c>
      <c r="L237" s="7" t="s">
        <v>1021</v>
      </c>
    </row>
    <row r="238" spans="1:12" ht="15.75" thickBot="1" x14ac:dyDescent="0.3">
      <c r="A238" t="s">
        <v>1023</v>
      </c>
      <c r="B238" t="s">
        <v>1024</v>
      </c>
      <c r="C238" t="s">
        <v>41</v>
      </c>
      <c r="D238" t="s">
        <v>689</v>
      </c>
      <c r="E238" t="s">
        <v>476</v>
      </c>
      <c r="F238" t="s">
        <v>399</v>
      </c>
      <c r="G238" t="s">
        <v>421</v>
      </c>
      <c r="H238" t="s">
        <v>37</v>
      </c>
      <c r="I238" t="s">
        <v>690</v>
      </c>
      <c r="J238" t="s">
        <v>703</v>
      </c>
      <c r="K238" t="s">
        <v>704</v>
      </c>
      <c r="L238" s="7" t="s">
        <v>1024</v>
      </c>
    </row>
    <row r="239" spans="1:12" ht="15.75" thickBot="1" x14ac:dyDescent="0.3">
      <c r="A239" t="s">
        <v>1026</v>
      </c>
      <c r="B239" t="s">
        <v>1027</v>
      </c>
      <c r="C239" t="s">
        <v>28</v>
      </c>
      <c r="D239" t="s">
        <v>689</v>
      </c>
      <c r="E239" t="s">
        <v>476</v>
      </c>
      <c r="F239" t="s">
        <v>399</v>
      </c>
      <c r="G239" t="s">
        <v>421</v>
      </c>
      <c r="H239" t="s">
        <v>37</v>
      </c>
      <c r="I239" t="s">
        <v>690</v>
      </c>
      <c r="J239" t="s">
        <v>691</v>
      </c>
      <c r="K239" t="s">
        <v>750</v>
      </c>
      <c r="L239" s="7" t="s">
        <v>1027</v>
      </c>
    </row>
    <row r="240" spans="1:12" ht="15.75" thickBot="1" x14ac:dyDescent="0.3">
      <c r="A240" t="s">
        <v>1030</v>
      </c>
      <c r="B240" t="s">
        <v>1031</v>
      </c>
      <c r="C240" t="s">
        <v>86</v>
      </c>
      <c r="D240" t="s">
        <v>689</v>
      </c>
      <c r="E240" t="s">
        <v>476</v>
      </c>
      <c r="F240" t="s">
        <v>1033</v>
      </c>
      <c r="G240" t="s">
        <v>1034</v>
      </c>
      <c r="H240" t="s">
        <v>213</v>
      </c>
      <c r="I240" t="s">
        <v>767</v>
      </c>
      <c r="J240" t="s">
        <v>691</v>
      </c>
      <c r="K240" t="s">
        <v>692</v>
      </c>
      <c r="L240" s="7" t="s">
        <v>1031</v>
      </c>
    </row>
    <row r="241" spans="1:12" ht="15.75" thickBot="1" x14ac:dyDescent="0.3">
      <c r="A241" t="s">
        <v>1036</v>
      </c>
      <c r="B241" t="s">
        <v>1037</v>
      </c>
      <c r="C241" t="s">
        <v>28</v>
      </c>
      <c r="D241" t="s">
        <v>689</v>
      </c>
      <c r="E241" t="s">
        <v>476</v>
      </c>
      <c r="F241" t="s">
        <v>1039</v>
      </c>
      <c r="G241" t="s">
        <v>1040</v>
      </c>
      <c r="H241" t="s">
        <v>37</v>
      </c>
      <c r="I241" t="s">
        <v>690</v>
      </c>
      <c r="J241" t="s">
        <v>742</v>
      </c>
      <c r="K241" t="s">
        <v>743</v>
      </c>
      <c r="L241" s="7" t="s">
        <v>1037</v>
      </c>
    </row>
    <row r="242" spans="1:12" ht="15.75" thickBot="1" x14ac:dyDescent="0.3">
      <c r="A242" t="s">
        <v>1041</v>
      </c>
      <c r="B242" t="s">
        <v>1042</v>
      </c>
      <c r="C242" t="s">
        <v>28</v>
      </c>
      <c r="D242" t="s">
        <v>689</v>
      </c>
      <c r="E242" t="s">
        <v>476</v>
      </c>
      <c r="F242" t="s">
        <v>1039</v>
      </c>
      <c r="G242" t="s">
        <v>1040</v>
      </c>
      <c r="H242" t="s">
        <v>37</v>
      </c>
      <c r="I242" t="s">
        <v>690</v>
      </c>
      <c r="J242" t="s">
        <v>732</v>
      </c>
      <c r="K242" t="s">
        <v>733</v>
      </c>
      <c r="L242" s="7" t="s">
        <v>1042</v>
      </c>
    </row>
    <row r="243" spans="1:12" ht="15.75" thickBot="1" x14ac:dyDescent="0.3">
      <c r="A243" t="s">
        <v>1044</v>
      </c>
      <c r="B243" t="s">
        <v>1045</v>
      </c>
      <c r="C243" t="s">
        <v>41</v>
      </c>
      <c r="D243" t="s">
        <v>689</v>
      </c>
      <c r="E243" t="s">
        <v>476</v>
      </c>
      <c r="F243" t="s">
        <v>1039</v>
      </c>
      <c r="G243" t="s">
        <v>1040</v>
      </c>
      <c r="H243" t="s">
        <v>37</v>
      </c>
      <c r="I243" t="s">
        <v>690</v>
      </c>
      <c r="J243" t="s">
        <v>742</v>
      </c>
      <c r="K243" t="s">
        <v>785</v>
      </c>
      <c r="L243" s="7" t="s">
        <v>1045</v>
      </c>
    </row>
    <row r="244" spans="1:12" ht="15.75" thickBot="1" x14ac:dyDescent="0.3">
      <c r="A244" t="s">
        <v>1047</v>
      </c>
      <c r="B244" t="s">
        <v>1048</v>
      </c>
      <c r="C244" t="s">
        <v>41</v>
      </c>
      <c r="D244" t="s">
        <v>689</v>
      </c>
      <c r="E244" t="s">
        <v>476</v>
      </c>
      <c r="F244" t="s">
        <v>1039</v>
      </c>
      <c r="G244" t="s">
        <v>1040</v>
      </c>
      <c r="H244" t="s">
        <v>37</v>
      </c>
      <c r="I244" t="s">
        <v>690</v>
      </c>
      <c r="J244" t="s">
        <v>691</v>
      </c>
      <c r="K244" t="s">
        <v>717</v>
      </c>
      <c r="L244" s="7" t="s">
        <v>1048</v>
      </c>
    </row>
    <row r="245" spans="1:12" ht="15.75" thickBot="1" x14ac:dyDescent="0.3">
      <c r="A245" t="s">
        <v>1050</v>
      </c>
      <c r="B245" t="s">
        <v>1051</v>
      </c>
      <c r="C245" t="s">
        <v>86</v>
      </c>
      <c r="D245" t="s">
        <v>689</v>
      </c>
      <c r="E245" t="s">
        <v>476</v>
      </c>
      <c r="F245" t="s">
        <v>1039</v>
      </c>
      <c r="G245" t="s">
        <v>1040</v>
      </c>
      <c r="H245" t="s">
        <v>37</v>
      </c>
      <c r="I245" t="s">
        <v>690</v>
      </c>
      <c r="J245" t="s">
        <v>691</v>
      </c>
      <c r="K245" t="s">
        <v>692</v>
      </c>
      <c r="L245" s="7" t="s">
        <v>1051</v>
      </c>
    </row>
    <row r="246" spans="1:12" ht="15.75" thickBot="1" x14ac:dyDescent="0.3">
      <c r="A246" t="s">
        <v>1053</v>
      </c>
      <c r="B246" t="s">
        <v>1054</v>
      </c>
      <c r="C246" t="s">
        <v>41</v>
      </c>
      <c r="D246" t="s">
        <v>689</v>
      </c>
      <c r="E246" t="s">
        <v>476</v>
      </c>
      <c r="F246" t="s">
        <v>1039</v>
      </c>
      <c r="G246" t="s">
        <v>1040</v>
      </c>
      <c r="H246" t="s">
        <v>37</v>
      </c>
      <c r="I246" t="s">
        <v>690</v>
      </c>
      <c r="J246" t="s">
        <v>732</v>
      </c>
      <c r="K246" t="s">
        <v>1055</v>
      </c>
      <c r="L246" s="7" t="s">
        <v>1054</v>
      </c>
    </row>
    <row r="247" spans="1:12" ht="15.75" thickBot="1" x14ac:dyDescent="0.3">
      <c r="A247" t="s">
        <v>1056</v>
      </c>
      <c r="B247" t="s">
        <v>1057</v>
      </c>
      <c r="C247" t="s">
        <v>86</v>
      </c>
      <c r="D247" t="s">
        <v>689</v>
      </c>
      <c r="E247" t="s">
        <v>476</v>
      </c>
      <c r="F247" t="s">
        <v>1039</v>
      </c>
      <c r="G247" t="s">
        <v>1040</v>
      </c>
      <c r="H247" t="s">
        <v>37</v>
      </c>
      <c r="I247" t="s">
        <v>690</v>
      </c>
      <c r="J247" t="s">
        <v>732</v>
      </c>
      <c r="K247" t="s">
        <v>774</v>
      </c>
      <c r="L247" s="7" t="s">
        <v>1057</v>
      </c>
    </row>
    <row r="248" spans="1:12" ht="15.75" thickBot="1" x14ac:dyDescent="0.3">
      <c r="A248" t="s">
        <v>1060</v>
      </c>
      <c r="B248" t="s">
        <v>1061</v>
      </c>
      <c r="C248" t="s">
        <v>41</v>
      </c>
      <c r="D248" t="s">
        <v>653</v>
      </c>
      <c r="E248" t="s">
        <v>1063</v>
      </c>
      <c r="F248" t="s">
        <v>1064</v>
      </c>
      <c r="G248" t="s">
        <v>679</v>
      </c>
      <c r="H248" t="s">
        <v>37</v>
      </c>
      <c r="J248" t="s">
        <v>703</v>
      </c>
      <c r="K248" t="s">
        <v>939</v>
      </c>
      <c r="L248" s="7" t="s">
        <v>1061</v>
      </c>
    </row>
    <row r="249" spans="1:12" ht="15.75" thickBot="1" x14ac:dyDescent="0.3">
      <c r="A249" t="s">
        <v>1066</v>
      </c>
      <c r="B249" t="s">
        <v>1067</v>
      </c>
      <c r="C249" t="s">
        <v>41</v>
      </c>
      <c r="D249" t="s">
        <v>731</v>
      </c>
      <c r="E249" t="s">
        <v>1069</v>
      </c>
      <c r="F249" t="s">
        <v>35</v>
      </c>
      <c r="G249" t="s">
        <v>1070</v>
      </c>
      <c r="H249" t="s">
        <v>37</v>
      </c>
      <c r="J249" t="s">
        <v>691</v>
      </c>
      <c r="K249" t="s">
        <v>750</v>
      </c>
      <c r="L249" s="7" t="s">
        <v>1067</v>
      </c>
    </row>
    <row r="250" spans="1:12" ht="15.75" thickBot="1" x14ac:dyDescent="0.3">
      <c r="A250" t="s">
        <v>1072</v>
      </c>
      <c r="B250" t="s">
        <v>1073</v>
      </c>
      <c r="C250" t="s">
        <v>86</v>
      </c>
      <c r="D250" t="s">
        <v>258</v>
      </c>
      <c r="E250" t="s">
        <v>259</v>
      </c>
      <c r="F250" t="s">
        <v>366</v>
      </c>
      <c r="G250" t="s">
        <v>679</v>
      </c>
      <c r="H250" t="s">
        <v>37</v>
      </c>
      <c r="J250" t="s">
        <v>691</v>
      </c>
      <c r="K250" t="s">
        <v>750</v>
      </c>
      <c r="L250" s="7" t="s">
        <v>1073</v>
      </c>
    </row>
    <row r="251" spans="1:12" ht="15.75" thickBot="1" x14ac:dyDescent="0.3">
      <c r="A251" t="s">
        <v>1075</v>
      </c>
      <c r="B251" t="s">
        <v>1076</v>
      </c>
      <c r="C251" t="s">
        <v>41</v>
      </c>
      <c r="D251" t="s">
        <v>731</v>
      </c>
      <c r="E251" t="s">
        <v>1069</v>
      </c>
      <c r="F251" t="s">
        <v>98</v>
      </c>
      <c r="G251" t="s">
        <v>170</v>
      </c>
      <c r="H251" t="s">
        <v>157</v>
      </c>
      <c r="J251" t="s">
        <v>691</v>
      </c>
      <c r="K251" t="s">
        <v>692</v>
      </c>
      <c r="L251" s="7" t="s">
        <v>1076</v>
      </c>
    </row>
    <row r="252" spans="1:12" ht="15.75" thickBot="1" x14ac:dyDescent="0.3">
      <c r="A252" t="s">
        <v>1078</v>
      </c>
      <c r="B252" t="s">
        <v>1079</v>
      </c>
      <c r="C252" t="s">
        <v>41</v>
      </c>
      <c r="D252" t="s">
        <v>936</v>
      </c>
      <c r="E252" t="s">
        <v>113</v>
      </c>
      <c r="F252" t="s">
        <v>399</v>
      </c>
      <c r="G252" t="s">
        <v>673</v>
      </c>
      <c r="H252" t="s">
        <v>37</v>
      </c>
      <c r="J252" t="s">
        <v>691</v>
      </c>
      <c r="K252" t="s">
        <v>717</v>
      </c>
      <c r="L252" s="7" t="s">
        <v>1079</v>
      </c>
    </row>
    <row r="253" spans="1:12" ht="15.75" thickBot="1" x14ac:dyDescent="0.3">
      <c r="A253" t="s">
        <v>1082</v>
      </c>
      <c r="B253" t="s">
        <v>1083</v>
      </c>
      <c r="C253" t="s">
        <v>86</v>
      </c>
      <c r="D253" t="s">
        <v>1085</v>
      </c>
      <c r="E253" t="s">
        <v>1085</v>
      </c>
      <c r="F253" t="s">
        <v>1086</v>
      </c>
      <c r="G253" t="s">
        <v>1087</v>
      </c>
      <c r="H253" t="s">
        <v>37</v>
      </c>
      <c r="J253" t="s">
        <v>691</v>
      </c>
      <c r="K253" t="s">
        <v>750</v>
      </c>
      <c r="L253" s="7" t="s">
        <v>1083</v>
      </c>
    </row>
    <row r="254" spans="1:12" ht="15.75" thickBot="1" x14ac:dyDescent="0.3">
      <c r="A254" t="s">
        <v>1088</v>
      </c>
      <c r="B254" t="s">
        <v>763</v>
      </c>
      <c r="C254" t="s">
        <v>28</v>
      </c>
      <c r="D254" t="s">
        <v>936</v>
      </c>
      <c r="E254" t="s">
        <v>113</v>
      </c>
      <c r="F254" t="s">
        <v>765</v>
      </c>
      <c r="G254" t="s">
        <v>766</v>
      </c>
      <c r="H254" t="s">
        <v>699</v>
      </c>
      <c r="J254" t="s">
        <v>691</v>
      </c>
      <c r="K254" t="s">
        <v>692</v>
      </c>
      <c r="L254" s="7" t="s">
        <v>763</v>
      </c>
    </row>
    <row r="255" spans="1:12" ht="15.75" thickBot="1" x14ac:dyDescent="0.3">
      <c r="A255" t="s">
        <v>1090</v>
      </c>
      <c r="B255" t="s">
        <v>763</v>
      </c>
      <c r="C255" t="s">
        <v>28</v>
      </c>
      <c r="D255" t="s">
        <v>689</v>
      </c>
      <c r="E255" t="s">
        <v>476</v>
      </c>
      <c r="F255" t="s">
        <v>765</v>
      </c>
      <c r="G255" t="s">
        <v>766</v>
      </c>
      <c r="H255" t="s">
        <v>699</v>
      </c>
      <c r="I255" t="s">
        <v>1092</v>
      </c>
      <c r="J255" t="s">
        <v>691</v>
      </c>
      <c r="K255" t="s">
        <v>692</v>
      </c>
      <c r="L255" s="7" t="s">
        <v>763</v>
      </c>
    </row>
    <row r="256" spans="1:12" ht="15.75" thickBot="1" x14ac:dyDescent="0.3">
      <c r="A256" t="s">
        <v>1093</v>
      </c>
      <c r="B256" t="s">
        <v>1094</v>
      </c>
      <c r="C256" t="s">
        <v>41</v>
      </c>
      <c r="D256" t="s">
        <v>936</v>
      </c>
      <c r="E256" t="s">
        <v>113</v>
      </c>
      <c r="F256" t="s">
        <v>35</v>
      </c>
      <c r="G256" t="s">
        <v>491</v>
      </c>
      <c r="H256" t="s">
        <v>37</v>
      </c>
      <c r="J256" t="s">
        <v>691</v>
      </c>
      <c r="K256" t="s">
        <v>717</v>
      </c>
      <c r="L256" s="7" t="s">
        <v>1094</v>
      </c>
    </row>
    <row r="257" spans="1:12" ht="15.75" thickBot="1" x14ac:dyDescent="0.3">
      <c r="A257" t="s">
        <v>1096</v>
      </c>
      <c r="B257" t="s">
        <v>1097</v>
      </c>
      <c r="C257" t="s">
        <v>28</v>
      </c>
      <c r="D257" t="s">
        <v>936</v>
      </c>
      <c r="E257" t="s">
        <v>113</v>
      </c>
      <c r="F257" t="s">
        <v>366</v>
      </c>
      <c r="G257" t="s">
        <v>36</v>
      </c>
      <c r="H257" t="s">
        <v>37</v>
      </c>
      <c r="J257" t="s">
        <v>732</v>
      </c>
      <c r="K257" t="s">
        <v>733</v>
      </c>
      <c r="L257" s="7" t="s">
        <v>1097</v>
      </c>
    </row>
    <row r="258" spans="1:12" ht="15.75" thickBot="1" x14ac:dyDescent="0.3">
      <c r="A258" t="s">
        <v>1100</v>
      </c>
      <c r="B258" t="s">
        <v>1101</v>
      </c>
      <c r="C258" t="s">
        <v>41</v>
      </c>
      <c r="D258" t="s">
        <v>936</v>
      </c>
      <c r="E258" t="s">
        <v>113</v>
      </c>
      <c r="F258" t="s">
        <v>1103</v>
      </c>
      <c r="G258" t="s">
        <v>250</v>
      </c>
      <c r="H258" t="s">
        <v>37</v>
      </c>
      <c r="J258" t="s">
        <v>691</v>
      </c>
      <c r="K258" t="s">
        <v>750</v>
      </c>
      <c r="L258" s="7" t="s">
        <v>1101</v>
      </c>
    </row>
    <row r="259" spans="1:12" ht="15.75" thickBot="1" x14ac:dyDescent="0.3">
      <c r="A259" t="s">
        <v>1105</v>
      </c>
      <c r="B259" t="s">
        <v>1106</v>
      </c>
      <c r="C259" t="s">
        <v>86</v>
      </c>
      <c r="D259" t="s">
        <v>936</v>
      </c>
      <c r="E259" t="s">
        <v>113</v>
      </c>
      <c r="F259" t="s">
        <v>1108</v>
      </c>
      <c r="G259" t="s">
        <v>760</v>
      </c>
      <c r="H259" t="s">
        <v>181</v>
      </c>
      <c r="J259" t="s">
        <v>691</v>
      </c>
      <c r="K259" t="s">
        <v>692</v>
      </c>
      <c r="L259" s="7" t="s">
        <v>1106</v>
      </c>
    </row>
    <row r="260" spans="1:12" ht="15.75" thickBot="1" x14ac:dyDescent="0.3">
      <c r="A260" t="s">
        <v>1110</v>
      </c>
      <c r="B260" t="s">
        <v>1111</v>
      </c>
      <c r="C260" t="s">
        <v>41</v>
      </c>
      <c r="D260" t="s">
        <v>1113</v>
      </c>
      <c r="E260" t="s">
        <v>113</v>
      </c>
      <c r="F260" t="s">
        <v>1114</v>
      </c>
      <c r="G260" t="s">
        <v>514</v>
      </c>
      <c r="H260" t="s">
        <v>213</v>
      </c>
      <c r="J260" t="s">
        <v>703</v>
      </c>
      <c r="K260" t="s">
        <v>939</v>
      </c>
      <c r="L260" s="7" t="s">
        <v>1111</v>
      </c>
    </row>
    <row r="261" spans="1:12" ht="15.75" thickBot="1" x14ac:dyDescent="0.3">
      <c r="A261" t="s">
        <v>1115</v>
      </c>
      <c r="B261" t="s">
        <v>1116</v>
      </c>
      <c r="C261" t="s">
        <v>41</v>
      </c>
      <c r="D261" t="s">
        <v>1113</v>
      </c>
      <c r="E261" t="s">
        <v>586</v>
      </c>
      <c r="F261" t="s">
        <v>1114</v>
      </c>
      <c r="G261" t="s">
        <v>514</v>
      </c>
      <c r="H261" t="s">
        <v>213</v>
      </c>
      <c r="J261" t="s">
        <v>691</v>
      </c>
      <c r="K261" t="s">
        <v>692</v>
      </c>
      <c r="L261" s="7" t="s">
        <v>1116</v>
      </c>
    </row>
    <row r="262" spans="1:12" ht="15.75" thickBot="1" x14ac:dyDescent="0.3">
      <c r="A262" t="s">
        <v>1117</v>
      </c>
      <c r="B262" t="s">
        <v>1118</v>
      </c>
      <c r="C262" t="s">
        <v>28</v>
      </c>
      <c r="D262" t="s">
        <v>936</v>
      </c>
      <c r="E262" t="s">
        <v>113</v>
      </c>
      <c r="F262" t="s">
        <v>98</v>
      </c>
      <c r="G262" t="s">
        <v>607</v>
      </c>
      <c r="H262" t="s">
        <v>213</v>
      </c>
      <c r="J262" t="s">
        <v>691</v>
      </c>
      <c r="K262" t="s">
        <v>692</v>
      </c>
      <c r="L262" s="7" t="s">
        <v>1118</v>
      </c>
    </row>
    <row r="263" spans="1:12" ht="15.75" thickBot="1" x14ac:dyDescent="0.3">
      <c r="A263" t="s">
        <v>1121</v>
      </c>
      <c r="B263" t="s">
        <v>1122</v>
      </c>
      <c r="C263" t="s">
        <v>86</v>
      </c>
      <c r="D263" t="s">
        <v>936</v>
      </c>
      <c r="E263" t="s">
        <v>113</v>
      </c>
      <c r="F263" t="s">
        <v>1124</v>
      </c>
      <c r="G263" t="s">
        <v>1087</v>
      </c>
      <c r="H263" t="s">
        <v>37</v>
      </c>
      <c r="J263" t="s">
        <v>691</v>
      </c>
      <c r="K263" t="s">
        <v>692</v>
      </c>
      <c r="L263" s="7" t="s">
        <v>1755</v>
      </c>
    </row>
    <row r="264" spans="1:12" ht="15.75" thickBot="1" x14ac:dyDescent="0.3">
      <c r="A264" t="s">
        <v>1125</v>
      </c>
      <c r="B264" t="s">
        <v>1126</v>
      </c>
      <c r="C264" t="s">
        <v>28</v>
      </c>
      <c r="D264" t="s">
        <v>936</v>
      </c>
      <c r="E264" t="s">
        <v>113</v>
      </c>
      <c r="F264" t="s">
        <v>35</v>
      </c>
      <c r="G264" t="s">
        <v>36</v>
      </c>
      <c r="H264" t="s">
        <v>37</v>
      </c>
      <c r="J264" t="s">
        <v>691</v>
      </c>
      <c r="K264" t="s">
        <v>750</v>
      </c>
      <c r="L264" s="7" t="s">
        <v>1126</v>
      </c>
    </row>
    <row r="265" spans="1:12" ht="15.75" thickBot="1" x14ac:dyDescent="0.3">
      <c r="A265" t="s">
        <v>1129</v>
      </c>
      <c r="B265" t="s">
        <v>1130</v>
      </c>
      <c r="C265" t="s">
        <v>41</v>
      </c>
      <c r="D265" t="s">
        <v>936</v>
      </c>
      <c r="E265" t="s">
        <v>113</v>
      </c>
      <c r="F265" t="s">
        <v>1132</v>
      </c>
      <c r="G265" t="s">
        <v>1087</v>
      </c>
      <c r="H265" t="s">
        <v>37</v>
      </c>
      <c r="J265" t="s">
        <v>691</v>
      </c>
      <c r="K265" t="s">
        <v>750</v>
      </c>
      <c r="L265" s="7" t="s">
        <v>1130</v>
      </c>
    </row>
    <row r="266" spans="1:12" ht="15.75" thickBot="1" x14ac:dyDescent="0.3">
      <c r="A266" t="s">
        <v>1133</v>
      </c>
      <c r="B266" t="s">
        <v>1134</v>
      </c>
      <c r="C266" t="s">
        <v>41</v>
      </c>
      <c r="D266" t="s">
        <v>936</v>
      </c>
      <c r="E266" t="s">
        <v>113</v>
      </c>
      <c r="F266" t="s">
        <v>1132</v>
      </c>
      <c r="G266" t="s">
        <v>1087</v>
      </c>
      <c r="H266" t="s">
        <v>37</v>
      </c>
      <c r="J266" t="s">
        <v>691</v>
      </c>
      <c r="K266" t="s">
        <v>750</v>
      </c>
      <c r="L266" s="7" t="s">
        <v>1134</v>
      </c>
    </row>
    <row r="267" spans="1:12" ht="15.75" thickBot="1" x14ac:dyDescent="0.3">
      <c r="A267" t="s">
        <v>1137</v>
      </c>
      <c r="B267" t="s">
        <v>1138</v>
      </c>
      <c r="C267" t="s">
        <v>28</v>
      </c>
      <c r="D267" t="s">
        <v>936</v>
      </c>
      <c r="E267" t="s">
        <v>113</v>
      </c>
      <c r="F267" t="s">
        <v>35</v>
      </c>
      <c r="G267" t="s">
        <v>981</v>
      </c>
      <c r="H267" t="s">
        <v>37</v>
      </c>
      <c r="J267" t="s">
        <v>732</v>
      </c>
      <c r="K267" t="s">
        <v>733</v>
      </c>
      <c r="L267" s="7" t="s">
        <v>1138</v>
      </c>
    </row>
    <row r="268" spans="1:12" ht="15.75" thickBot="1" x14ac:dyDescent="0.3">
      <c r="A268" t="s">
        <v>1140</v>
      </c>
      <c r="B268" t="s">
        <v>1141</v>
      </c>
      <c r="C268" t="s">
        <v>28</v>
      </c>
      <c r="D268" t="s">
        <v>936</v>
      </c>
      <c r="E268" t="s">
        <v>113</v>
      </c>
      <c r="F268" t="s">
        <v>35</v>
      </c>
      <c r="G268" t="s">
        <v>981</v>
      </c>
      <c r="H268" t="s">
        <v>37</v>
      </c>
      <c r="J268" t="s">
        <v>703</v>
      </c>
      <c r="K268" t="s">
        <v>939</v>
      </c>
      <c r="L268" s="7" t="s">
        <v>1141</v>
      </c>
    </row>
    <row r="269" spans="1:12" ht="15.75" thickBot="1" x14ac:dyDescent="0.3">
      <c r="A269" t="s">
        <v>1144</v>
      </c>
      <c r="B269" t="s">
        <v>1145</v>
      </c>
      <c r="C269" t="s">
        <v>41</v>
      </c>
      <c r="D269" t="s">
        <v>936</v>
      </c>
      <c r="E269" t="s">
        <v>113</v>
      </c>
      <c r="F269" t="s">
        <v>1147</v>
      </c>
      <c r="G269" t="s">
        <v>981</v>
      </c>
      <c r="H269" t="s">
        <v>37</v>
      </c>
      <c r="J269" t="s">
        <v>691</v>
      </c>
      <c r="K269" t="s">
        <v>717</v>
      </c>
      <c r="L269" s="7" t="s">
        <v>1145</v>
      </c>
    </row>
    <row r="270" spans="1:12" ht="15.75" thickBot="1" x14ac:dyDescent="0.3">
      <c r="A270" t="s">
        <v>1148</v>
      </c>
      <c r="B270" t="s">
        <v>1149</v>
      </c>
      <c r="C270" t="s">
        <v>41</v>
      </c>
      <c r="D270" t="s">
        <v>346</v>
      </c>
      <c r="E270" t="s">
        <v>1151</v>
      </c>
      <c r="F270" t="s">
        <v>98</v>
      </c>
      <c r="G270" t="s">
        <v>170</v>
      </c>
      <c r="H270" t="s">
        <v>157</v>
      </c>
      <c r="J270" t="s">
        <v>732</v>
      </c>
      <c r="K270" t="s">
        <v>778</v>
      </c>
      <c r="L270" s="7" t="s">
        <v>1149</v>
      </c>
    </row>
    <row r="271" spans="1:12" ht="15.75" thickBot="1" x14ac:dyDescent="0.3">
      <c r="A271" t="s">
        <v>1152</v>
      </c>
      <c r="B271" t="s">
        <v>1153</v>
      </c>
      <c r="C271" t="s">
        <v>86</v>
      </c>
      <c r="D271" t="s">
        <v>936</v>
      </c>
      <c r="E271" t="s">
        <v>113</v>
      </c>
      <c r="F271" t="s">
        <v>1033</v>
      </c>
      <c r="G271" t="s">
        <v>1034</v>
      </c>
      <c r="H271" t="s">
        <v>213</v>
      </c>
      <c r="J271" t="s">
        <v>691</v>
      </c>
      <c r="K271" t="s">
        <v>692</v>
      </c>
      <c r="L271" s="7" t="s">
        <v>1153</v>
      </c>
    </row>
    <row r="272" spans="1:12" ht="15.75" thickBot="1" x14ac:dyDescent="0.3">
      <c r="A272" t="s">
        <v>1155</v>
      </c>
      <c r="B272" t="s">
        <v>1156</v>
      </c>
      <c r="C272" t="s">
        <v>86</v>
      </c>
      <c r="D272" t="s">
        <v>936</v>
      </c>
      <c r="E272" t="s">
        <v>113</v>
      </c>
      <c r="G272" t="s">
        <v>138</v>
      </c>
      <c r="H272" t="s">
        <v>139</v>
      </c>
      <c r="J272" t="s">
        <v>732</v>
      </c>
      <c r="K272" t="s">
        <v>778</v>
      </c>
      <c r="L272" s="7" t="s">
        <v>1156</v>
      </c>
    </row>
    <row r="273" spans="1:12" ht="15.75" thickBot="1" x14ac:dyDescent="0.3">
      <c r="A273" t="s">
        <v>1158</v>
      </c>
      <c r="B273" t="s">
        <v>1159</v>
      </c>
      <c r="C273" t="s">
        <v>86</v>
      </c>
      <c r="D273" t="s">
        <v>936</v>
      </c>
      <c r="E273" t="s">
        <v>113</v>
      </c>
      <c r="G273" t="s">
        <v>138</v>
      </c>
      <c r="H273" t="s">
        <v>139</v>
      </c>
      <c r="J273" t="s">
        <v>732</v>
      </c>
      <c r="K273" t="s">
        <v>778</v>
      </c>
      <c r="L273" s="7" t="s">
        <v>1159</v>
      </c>
    </row>
    <row r="274" spans="1:12" ht="15.75" thickBot="1" x14ac:dyDescent="0.3">
      <c r="A274" t="s">
        <v>1161</v>
      </c>
      <c r="B274" t="s">
        <v>1162</v>
      </c>
      <c r="C274" t="s">
        <v>86</v>
      </c>
      <c r="D274" t="s">
        <v>936</v>
      </c>
      <c r="E274" t="s">
        <v>113</v>
      </c>
      <c r="G274" t="s">
        <v>138</v>
      </c>
      <c r="H274" t="s">
        <v>139</v>
      </c>
      <c r="J274" t="s">
        <v>691</v>
      </c>
      <c r="K274" t="s">
        <v>750</v>
      </c>
      <c r="L274" s="7" t="s">
        <v>1162</v>
      </c>
    </row>
    <row r="275" spans="1:12" ht="15.75" thickBot="1" x14ac:dyDescent="0.3">
      <c r="A275" t="s">
        <v>1164</v>
      </c>
      <c r="B275" t="s">
        <v>1165</v>
      </c>
      <c r="C275" t="s">
        <v>86</v>
      </c>
      <c r="D275" t="s">
        <v>936</v>
      </c>
      <c r="E275" t="s">
        <v>113</v>
      </c>
      <c r="G275" t="s">
        <v>138</v>
      </c>
      <c r="H275" t="s">
        <v>139</v>
      </c>
      <c r="J275" t="s">
        <v>732</v>
      </c>
      <c r="K275" t="s">
        <v>774</v>
      </c>
      <c r="L275" s="7" t="s">
        <v>1165</v>
      </c>
    </row>
    <row r="276" spans="1:12" ht="15.75" thickBot="1" x14ac:dyDescent="0.3">
      <c r="A276" t="s">
        <v>1167</v>
      </c>
      <c r="B276" t="s">
        <v>1168</v>
      </c>
      <c r="C276" t="s">
        <v>86</v>
      </c>
      <c r="D276" t="s">
        <v>936</v>
      </c>
      <c r="E276" t="s">
        <v>113</v>
      </c>
      <c r="G276" t="s">
        <v>138</v>
      </c>
      <c r="H276" t="s">
        <v>139</v>
      </c>
      <c r="J276" t="s">
        <v>732</v>
      </c>
      <c r="K276" t="s">
        <v>778</v>
      </c>
      <c r="L276" s="7" t="s">
        <v>1168</v>
      </c>
    </row>
    <row r="277" spans="1:12" ht="15.75" thickBot="1" x14ac:dyDescent="0.3">
      <c r="A277" t="s">
        <v>1171</v>
      </c>
      <c r="B277" t="s">
        <v>1172</v>
      </c>
      <c r="C277" t="s">
        <v>41</v>
      </c>
      <c r="D277" t="s">
        <v>601</v>
      </c>
      <c r="E277" t="s">
        <v>601</v>
      </c>
      <c r="F277" t="s">
        <v>288</v>
      </c>
      <c r="G277" t="s">
        <v>45</v>
      </c>
      <c r="H277" t="s">
        <v>37</v>
      </c>
      <c r="J277" t="s">
        <v>703</v>
      </c>
      <c r="K277" t="s">
        <v>1174</v>
      </c>
      <c r="L277" s="7" t="s">
        <v>1172</v>
      </c>
    </row>
    <row r="278" spans="1:12" ht="15.75" thickBot="1" x14ac:dyDescent="0.3">
      <c r="A278" t="s">
        <v>1175</v>
      </c>
      <c r="B278" t="s">
        <v>1176</v>
      </c>
      <c r="C278" t="s">
        <v>41</v>
      </c>
      <c r="D278" t="s">
        <v>352</v>
      </c>
      <c r="E278" t="s">
        <v>352</v>
      </c>
      <c r="F278" t="s">
        <v>288</v>
      </c>
      <c r="G278" t="s">
        <v>45</v>
      </c>
      <c r="H278" t="s">
        <v>37</v>
      </c>
      <c r="J278" t="s">
        <v>703</v>
      </c>
      <c r="K278" t="s">
        <v>1174</v>
      </c>
      <c r="L278" s="7" t="s">
        <v>1176</v>
      </c>
    </row>
    <row r="279" spans="1:12" ht="15.75" thickBot="1" x14ac:dyDescent="0.3">
      <c r="A279" t="s">
        <v>1178</v>
      </c>
      <c r="B279" t="s">
        <v>897</v>
      </c>
      <c r="C279" t="s">
        <v>28</v>
      </c>
      <c r="D279" t="s">
        <v>689</v>
      </c>
      <c r="E279" t="s">
        <v>476</v>
      </c>
      <c r="F279" t="s">
        <v>482</v>
      </c>
      <c r="G279" t="s">
        <v>483</v>
      </c>
      <c r="H279" t="s">
        <v>37</v>
      </c>
      <c r="I279" t="s">
        <v>1092</v>
      </c>
      <c r="J279" t="s">
        <v>732</v>
      </c>
      <c r="K279" t="s">
        <v>733</v>
      </c>
      <c r="L279" s="7" t="s">
        <v>897</v>
      </c>
    </row>
    <row r="280" spans="1:12" ht="15.75" thickBot="1" x14ac:dyDescent="0.3">
      <c r="A280" t="s">
        <v>1180</v>
      </c>
      <c r="B280" t="s">
        <v>878</v>
      </c>
      <c r="C280" t="s">
        <v>28</v>
      </c>
      <c r="D280" t="s">
        <v>689</v>
      </c>
      <c r="E280" t="s">
        <v>476</v>
      </c>
      <c r="F280" t="s">
        <v>880</v>
      </c>
      <c r="G280" t="s">
        <v>881</v>
      </c>
      <c r="H280" t="s">
        <v>37</v>
      </c>
      <c r="I280" t="s">
        <v>1092</v>
      </c>
      <c r="J280" t="s">
        <v>732</v>
      </c>
      <c r="K280" t="s">
        <v>733</v>
      </c>
      <c r="L280" s="7" t="s">
        <v>878</v>
      </c>
    </row>
    <row r="281" spans="1:12" ht="15.75" thickBot="1" x14ac:dyDescent="0.3">
      <c r="A281" t="s">
        <v>1182</v>
      </c>
      <c r="B281" t="s">
        <v>860</v>
      </c>
      <c r="C281" t="s">
        <v>41</v>
      </c>
      <c r="D281" t="s">
        <v>689</v>
      </c>
      <c r="E281" t="s">
        <v>476</v>
      </c>
      <c r="F281" t="s">
        <v>482</v>
      </c>
      <c r="G281" t="s">
        <v>483</v>
      </c>
      <c r="H281" t="s">
        <v>37</v>
      </c>
      <c r="I281" t="s">
        <v>1092</v>
      </c>
      <c r="J281" t="s">
        <v>691</v>
      </c>
      <c r="K281" t="s">
        <v>692</v>
      </c>
      <c r="L281" s="7" t="s">
        <v>860</v>
      </c>
    </row>
    <row r="282" spans="1:12" ht="15.75" thickBot="1" x14ac:dyDescent="0.3">
      <c r="A282" t="s">
        <v>1184</v>
      </c>
      <c r="B282" t="s">
        <v>805</v>
      </c>
      <c r="C282" t="s">
        <v>41</v>
      </c>
      <c r="D282" t="s">
        <v>689</v>
      </c>
      <c r="E282" t="s">
        <v>476</v>
      </c>
      <c r="F282" t="s">
        <v>482</v>
      </c>
      <c r="G282" t="s">
        <v>483</v>
      </c>
      <c r="H282" t="s">
        <v>37</v>
      </c>
      <c r="I282" t="s">
        <v>1092</v>
      </c>
      <c r="J282" t="s">
        <v>742</v>
      </c>
      <c r="K282" t="s">
        <v>807</v>
      </c>
      <c r="L282" s="7" t="s">
        <v>805</v>
      </c>
    </row>
    <row r="283" spans="1:12" ht="15.75" thickBot="1" x14ac:dyDescent="0.3">
      <c r="A283" t="s">
        <v>1186</v>
      </c>
      <c r="B283" t="s">
        <v>895</v>
      </c>
      <c r="C283" t="s">
        <v>28</v>
      </c>
      <c r="D283" t="s">
        <v>689</v>
      </c>
      <c r="E283" t="s">
        <v>476</v>
      </c>
      <c r="F283" t="s">
        <v>482</v>
      </c>
      <c r="G283" t="s">
        <v>483</v>
      </c>
      <c r="H283" t="s">
        <v>37</v>
      </c>
      <c r="I283" t="s">
        <v>1092</v>
      </c>
      <c r="J283" t="s">
        <v>732</v>
      </c>
      <c r="K283" t="s">
        <v>733</v>
      </c>
      <c r="L283" s="7" t="s">
        <v>895</v>
      </c>
    </row>
    <row r="284" spans="1:12" ht="15.75" thickBot="1" x14ac:dyDescent="0.3">
      <c r="A284" t="s">
        <v>1188</v>
      </c>
      <c r="B284" t="s">
        <v>902</v>
      </c>
      <c r="C284" t="s">
        <v>28</v>
      </c>
      <c r="D284" t="s">
        <v>689</v>
      </c>
      <c r="E284" t="s">
        <v>476</v>
      </c>
      <c r="F284" t="s">
        <v>482</v>
      </c>
      <c r="G284" t="s">
        <v>483</v>
      </c>
      <c r="H284" t="s">
        <v>37</v>
      </c>
      <c r="I284" t="s">
        <v>1092</v>
      </c>
      <c r="J284" t="s">
        <v>732</v>
      </c>
      <c r="K284" t="s">
        <v>733</v>
      </c>
      <c r="L284" s="7" t="s">
        <v>902</v>
      </c>
    </row>
    <row r="285" spans="1:12" ht="15.75" thickBot="1" x14ac:dyDescent="0.3">
      <c r="A285" t="s">
        <v>1190</v>
      </c>
      <c r="B285" t="s">
        <v>1191</v>
      </c>
      <c r="C285" t="s">
        <v>41</v>
      </c>
      <c r="D285" t="s">
        <v>936</v>
      </c>
      <c r="E285" t="s">
        <v>113</v>
      </c>
      <c r="F285" t="s">
        <v>35</v>
      </c>
      <c r="G285" t="s">
        <v>389</v>
      </c>
      <c r="H285" t="s">
        <v>37</v>
      </c>
      <c r="J285" t="s">
        <v>691</v>
      </c>
      <c r="K285" t="s">
        <v>717</v>
      </c>
      <c r="L285" s="7" t="s">
        <v>1191</v>
      </c>
    </row>
    <row r="286" spans="1:12" ht="15.75" thickBot="1" x14ac:dyDescent="0.3">
      <c r="A286" t="s">
        <v>1193</v>
      </c>
      <c r="B286" t="s">
        <v>1194</v>
      </c>
      <c r="C286" t="s">
        <v>41</v>
      </c>
      <c r="D286" t="s">
        <v>936</v>
      </c>
      <c r="E286" t="s">
        <v>113</v>
      </c>
      <c r="F286" t="s">
        <v>35</v>
      </c>
      <c r="G286" t="s">
        <v>389</v>
      </c>
      <c r="H286" t="s">
        <v>37</v>
      </c>
      <c r="J286" t="s">
        <v>732</v>
      </c>
      <c r="K286" t="s">
        <v>778</v>
      </c>
      <c r="L286" s="7" t="s">
        <v>1194</v>
      </c>
    </row>
    <row r="287" spans="1:12" ht="15.75" thickBot="1" x14ac:dyDescent="0.3">
      <c r="A287" t="s">
        <v>1196</v>
      </c>
      <c r="B287" t="s">
        <v>1197</v>
      </c>
      <c r="C287" t="s">
        <v>28</v>
      </c>
      <c r="D287" t="s">
        <v>936</v>
      </c>
      <c r="E287" t="s">
        <v>113</v>
      </c>
      <c r="F287" t="s">
        <v>496</v>
      </c>
      <c r="G287" t="s">
        <v>483</v>
      </c>
      <c r="H287" t="s">
        <v>37</v>
      </c>
      <c r="J287" t="s">
        <v>691</v>
      </c>
      <c r="K287" t="s">
        <v>692</v>
      </c>
      <c r="L287" s="7" t="s">
        <v>1197</v>
      </c>
    </row>
    <row r="288" spans="1:12" ht="15.75" thickBot="1" x14ac:dyDescent="0.3">
      <c r="A288" t="s">
        <v>1199</v>
      </c>
      <c r="B288" t="s">
        <v>1200</v>
      </c>
      <c r="C288" t="s">
        <v>28</v>
      </c>
      <c r="D288" t="s">
        <v>936</v>
      </c>
      <c r="E288" t="s">
        <v>113</v>
      </c>
      <c r="F288" t="s">
        <v>880</v>
      </c>
      <c r="G288" t="s">
        <v>881</v>
      </c>
      <c r="H288" t="s">
        <v>37</v>
      </c>
      <c r="J288" t="s">
        <v>732</v>
      </c>
      <c r="K288" t="s">
        <v>774</v>
      </c>
      <c r="L288" s="7" t="s">
        <v>1200</v>
      </c>
    </row>
    <row r="289" spans="1:12" ht="15.75" thickBot="1" x14ac:dyDescent="0.3">
      <c r="A289" t="s">
        <v>1203</v>
      </c>
      <c r="B289" t="s">
        <v>1204</v>
      </c>
      <c r="C289" t="s">
        <v>86</v>
      </c>
      <c r="D289" t="s">
        <v>936</v>
      </c>
      <c r="E289" t="s">
        <v>113</v>
      </c>
      <c r="F289" t="s">
        <v>282</v>
      </c>
      <c r="G289" t="s">
        <v>1206</v>
      </c>
      <c r="H289" t="s">
        <v>37</v>
      </c>
      <c r="J289" t="s">
        <v>732</v>
      </c>
      <c r="K289" t="s">
        <v>733</v>
      </c>
      <c r="L289" s="7" t="s">
        <v>1204</v>
      </c>
    </row>
    <row r="290" spans="1:12" ht="15.75" thickBot="1" x14ac:dyDescent="0.3">
      <c r="A290" t="s">
        <v>1208</v>
      </c>
      <c r="B290" t="s">
        <v>1209</v>
      </c>
      <c r="C290" t="s">
        <v>41</v>
      </c>
      <c r="D290" t="s">
        <v>936</v>
      </c>
      <c r="E290" t="s">
        <v>113</v>
      </c>
      <c r="F290" t="s">
        <v>1211</v>
      </c>
      <c r="G290" t="s">
        <v>1206</v>
      </c>
      <c r="H290" t="s">
        <v>37</v>
      </c>
      <c r="J290" t="s">
        <v>691</v>
      </c>
      <c r="K290" t="s">
        <v>717</v>
      </c>
      <c r="L290" s="7" t="s">
        <v>1209</v>
      </c>
    </row>
    <row r="291" spans="1:12" ht="15.75" thickBot="1" x14ac:dyDescent="0.3">
      <c r="A291" t="s">
        <v>1213</v>
      </c>
      <c r="B291" t="s">
        <v>494</v>
      </c>
      <c r="C291" t="s">
        <v>41</v>
      </c>
      <c r="D291" t="s">
        <v>936</v>
      </c>
      <c r="E291" t="s">
        <v>113</v>
      </c>
      <c r="F291" t="s">
        <v>1215</v>
      </c>
      <c r="G291" t="s">
        <v>483</v>
      </c>
      <c r="H291" t="s">
        <v>37</v>
      </c>
      <c r="J291" t="s">
        <v>703</v>
      </c>
      <c r="K291" t="s">
        <v>727</v>
      </c>
      <c r="L291" s="7" t="s">
        <v>494</v>
      </c>
    </row>
    <row r="292" spans="1:12" ht="15.75" thickBot="1" x14ac:dyDescent="0.3">
      <c r="A292" t="s">
        <v>1217</v>
      </c>
      <c r="B292" t="s">
        <v>1218</v>
      </c>
      <c r="C292" t="s">
        <v>41</v>
      </c>
      <c r="D292" t="s">
        <v>1113</v>
      </c>
      <c r="E292" t="s">
        <v>113</v>
      </c>
      <c r="F292" t="s">
        <v>1220</v>
      </c>
      <c r="G292" t="s">
        <v>170</v>
      </c>
      <c r="H292" t="s">
        <v>157</v>
      </c>
      <c r="J292" t="s">
        <v>691</v>
      </c>
      <c r="K292" t="s">
        <v>692</v>
      </c>
      <c r="L292" s="7" t="s">
        <v>1218</v>
      </c>
    </row>
    <row r="293" spans="1:12" ht="15.75" thickBot="1" x14ac:dyDescent="0.3">
      <c r="A293" t="s">
        <v>1222</v>
      </c>
      <c r="B293" t="s">
        <v>1223</v>
      </c>
      <c r="C293" t="s">
        <v>41</v>
      </c>
      <c r="D293" t="s">
        <v>936</v>
      </c>
      <c r="E293" t="s">
        <v>113</v>
      </c>
      <c r="F293" t="s">
        <v>35</v>
      </c>
      <c r="G293" t="s">
        <v>1206</v>
      </c>
      <c r="H293" t="s">
        <v>37</v>
      </c>
      <c r="J293" t="s">
        <v>691</v>
      </c>
      <c r="K293" t="s">
        <v>750</v>
      </c>
      <c r="L293" s="7" t="s">
        <v>1223</v>
      </c>
    </row>
    <row r="294" spans="1:12" ht="15.75" thickBot="1" x14ac:dyDescent="0.3">
      <c r="A294" t="s">
        <v>1226</v>
      </c>
      <c r="B294" t="s">
        <v>1227</v>
      </c>
      <c r="C294" t="s">
        <v>86</v>
      </c>
      <c r="D294" t="s">
        <v>936</v>
      </c>
      <c r="E294" t="s">
        <v>113</v>
      </c>
      <c r="F294" t="s">
        <v>35</v>
      </c>
      <c r="G294" t="s">
        <v>1229</v>
      </c>
      <c r="H294" t="s">
        <v>37</v>
      </c>
      <c r="J294" t="s">
        <v>703</v>
      </c>
      <c r="K294" t="s">
        <v>939</v>
      </c>
      <c r="L294" s="7" t="s">
        <v>1227</v>
      </c>
    </row>
    <row r="295" spans="1:12" ht="15.75" thickBot="1" x14ac:dyDescent="0.3">
      <c r="A295" t="s">
        <v>1230</v>
      </c>
      <c r="B295" t="s">
        <v>1231</v>
      </c>
      <c r="C295" t="s">
        <v>41</v>
      </c>
      <c r="D295" t="s">
        <v>936</v>
      </c>
      <c r="E295" t="s">
        <v>113</v>
      </c>
      <c r="F295" t="s">
        <v>35</v>
      </c>
      <c r="G295" t="s">
        <v>1206</v>
      </c>
      <c r="H295" t="s">
        <v>37</v>
      </c>
      <c r="J295" t="s">
        <v>691</v>
      </c>
      <c r="K295" t="s">
        <v>750</v>
      </c>
      <c r="L295" s="7" t="s">
        <v>1231</v>
      </c>
    </row>
    <row r="296" spans="1:12" ht="15.75" thickBot="1" x14ac:dyDescent="0.3">
      <c r="A296" t="s">
        <v>1234</v>
      </c>
      <c r="B296" t="s">
        <v>1235</v>
      </c>
      <c r="C296" t="s">
        <v>41</v>
      </c>
      <c r="D296" t="s">
        <v>582</v>
      </c>
      <c r="E296" t="s">
        <v>113</v>
      </c>
      <c r="F296" t="s">
        <v>1237</v>
      </c>
      <c r="G296" t="s">
        <v>170</v>
      </c>
      <c r="H296" t="s">
        <v>157</v>
      </c>
      <c r="J296" t="s">
        <v>691</v>
      </c>
      <c r="K296" t="s">
        <v>750</v>
      </c>
      <c r="L296" s="7" t="s">
        <v>1756</v>
      </c>
    </row>
    <row r="297" spans="1:12" ht="15.75" thickBot="1" x14ac:dyDescent="0.3">
      <c r="A297" t="s">
        <v>1239</v>
      </c>
      <c r="B297" t="s">
        <v>1240</v>
      </c>
      <c r="C297" t="s">
        <v>41</v>
      </c>
      <c r="D297" t="s">
        <v>936</v>
      </c>
      <c r="E297" t="s">
        <v>113</v>
      </c>
      <c r="F297" t="s">
        <v>1242</v>
      </c>
      <c r="G297" t="s">
        <v>170</v>
      </c>
      <c r="H297" t="s">
        <v>157</v>
      </c>
      <c r="J297" t="s">
        <v>742</v>
      </c>
      <c r="K297" t="s">
        <v>785</v>
      </c>
      <c r="L297" s="7" t="s">
        <v>1240</v>
      </c>
    </row>
    <row r="298" spans="1:12" ht="15.75" thickBot="1" x14ac:dyDescent="0.3">
      <c r="A298" t="s">
        <v>1244</v>
      </c>
      <c r="B298" t="s">
        <v>1245</v>
      </c>
      <c r="C298" t="s">
        <v>41</v>
      </c>
      <c r="D298" t="s">
        <v>936</v>
      </c>
      <c r="E298" t="s">
        <v>113</v>
      </c>
      <c r="F298" t="s">
        <v>1247</v>
      </c>
      <c r="G298" t="s">
        <v>1248</v>
      </c>
      <c r="H298" t="s">
        <v>37</v>
      </c>
      <c r="J298" t="s">
        <v>732</v>
      </c>
      <c r="K298" t="s">
        <v>733</v>
      </c>
      <c r="L298" s="7" t="s">
        <v>1245</v>
      </c>
    </row>
    <row r="299" spans="1:12" ht="15.75" thickBot="1" x14ac:dyDescent="0.3">
      <c r="A299" t="s">
        <v>1249</v>
      </c>
      <c r="B299" t="s">
        <v>1250</v>
      </c>
      <c r="C299" t="s">
        <v>28</v>
      </c>
      <c r="D299" t="s">
        <v>505</v>
      </c>
      <c r="E299" t="s">
        <v>1069</v>
      </c>
      <c r="F299" t="s">
        <v>353</v>
      </c>
      <c r="G299" t="s">
        <v>354</v>
      </c>
      <c r="H299" t="s">
        <v>37</v>
      </c>
      <c r="J299" t="s">
        <v>691</v>
      </c>
      <c r="K299" t="s">
        <v>717</v>
      </c>
      <c r="L299" s="7" t="s">
        <v>1250</v>
      </c>
    </row>
    <row r="300" spans="1:12" ht="15.75" thickBot="1" x14ac:dyDescent="0.3">
      <c r="A300" t="s">
        <v>1253</v>
      </c>
      <c r="B300" t="s">
        <v>1254</v>
      </c>
      <c r="C300" t="s">
        <v>28</v>
      </c>
      <c r="D300" t="s">
        <v>1113</v>
      </c>
      <c r="E300" t="s">
        <v>1256</v>
      </c>
      <c r="F300" t="s">
        <v>1257</v>
      </c>
      <c r="G300" t="s">
        <v>1258</v>
      </c>
      <c r="H300" t="s">
        <v>1259</v>
      </c>
      <c r="J300" t="s">
        <v>732</v>
      </c>
      <c r="K300" t="s">
        <v>733</v>
      </c>
      <c r="L300" s="7" t="s">
        <v>1254</v>
      </c>
    </row>
    <row r="301" spans="1:12" ht="15.75" thickBot="1" x14ac:dyDescent="0.3">
      <c r="A301" t="s">
        <v>1260</v>
      </c>
      <c r="B301" t="s">
        <v>1261</v>
      </c>
      <c r="C301" t="s">
        <v>28</v>
      </c>
      <c r="D301" t="s">
        <v>586</v>
      </c>
      <c r="E301" t="s">
        <v>586</v>
      </c>
      <c r="F301" t="s">
        <v>353</v>
      </c>
      <c r="G301" t="s">
        <v>354</v>
      </c>
      <c r="H301" t="s">
        <v>37</v>
      </c>
      <c r="J301" t="s">
        <v>691</v>
      </c>
      <c r="K301" t="s">
        <v>692</v>
      </c>
      <c r="L301" s="7" t="s">
        <v>1261</v>
      </c>
    </row>
    <row r="302" spans="1:12" ht="15.75" thickBot="1" x14ac:dyDescent="0.3">
      <c r="A302" t="s">
        <v>1263</v>
      </c>
      <c r="B302" t="s">
        <v>1264</v>
      </c>
      <c r="C302" t="s">
        <v>41</v>
      </c>
      <c r="D302" t="s">
        <v>936</v>
      </c>
      <c r="E302" t="s">
        <v>113</v>
      </c>
      <c r="F302" t="s">
        <v>129</v>
      </c>
      <c r="G302" t="s">
        <v>130</v>
      </c>
      <c r="H302" t="s">
        <v>37</v>
      </c>
      <c r="J302" t="s">
        <v>691</v>
      </c>
      <c r="K302" t="s">
        <v>692</v>
      </c>
      <c r="L302" s="7" t="s">
        <v>1264</v>
      </c>
    </row>
    <row r="303" spans="1:12" ht="15.75" thickBot="1" x14ac:dyDescent="0.3">
      <c r="A303" t="s">
        <v>1266</v>
      </c>
      <c r="B303" t="s">
        <v>1267</v>
      </c>
      <c r="C303" t="s">
        <v>41</v>
      </c>
      <c r="D303" t="s">
        <v>936</v>
      </c>
      <c r="E303" t="s">
        <v>113</v>
      </c>
      <c r="F303" t="s">
        <v>282</v>
      </c>
      <c r="G303" t="s">
        <v>283</v>
      </c>
      <c r="H303" t="s">
        <v>37</v>
      </c>
      <c r="J303" t="s">
        <v>691</v>
      </c>
      <c r="K303" t="s">
        <v>717</v>
      </c>
      <c r="L303" s="7" t="s">
        <v>1267</v>
      </c>
    </row>
    <row r="304" spans="1:12" ht="15.75" thickBot="1" x14ac:dyDescent="0.3">
      <c r="A304" t="s">
        <v>1270</v>
      </c>
      <c r="B304" t="s">
        <v>1271</v>
      </c>
      <c r="C304" t="s">
        <v>41</v>
      </c>
      <c r="D304" t="s">
        <v>936</v>
      </c>
      <c r="E304" t="s">
        <v>113</v>
      </c>
      <c r="F304" t="s">
        <v>1273</v>
      </c>
      <c r="G304" t="s">
        <v>170</v>
      </c>
      <c r="H304" t="s">
        <v>157</v>
      </c>
      <c r="J304" t="s">
        <v>703</v>
      </c>
      <c r="K304" t="s">
        <v>704</v>
      </c>
      <c r="L304" s="7" t="s">
        <v>1271</v>
      </c>
    </row>
    <row r="305" spans="1:12" ht="15.75" thickBot="1" x14ac:dyDescent="0.3">
      <c r="A305" t="s">
        <v>1274</v>
      </c>
      <c r="B305" t="s">
        <v>1275</v>
      </c>
      <c r="C305" t="s">
        <v>28</v>
      </c>
      <c r="D305" t="s">
        <v>1256</v>
      </c>
      <c r="E305" t="s">
        <v>1256</v>
      </c>
      <c r="F305" t="s">
        <v>353</v>
      </c>
      <c r="G305" t="s">
        <v>354</v>
      </c>
      <c r="H305" t="s">
        <v>37</v>
      </c>
      <c r="J305" t="s">
        <v>703</v>
      </c>
      <c r="K305" t="s">
        <v>704</v>
      </c>
      <c r="L305" s="7" t="s">
        <v>1275</v>
      </c>
    </row>
    <row r="306" spans="1:12" ht="15.75" thickBot="1" x14ac:dyDescent="0.3">
      <c r="A306" t="s">
        <v>1277</v>
      </c>
      <c r="B306" t="s">
        <v>1278</v>
      </c>
      <c r="C306" t="s">
        <v>28</v>
      </c>
      <c r="D306" t="s">
        <v>1256</v>
      </c>
      <c r="E306" t="s">
        <v>1256</v>
      </c>
      <c r="F306" t="s">
        <v>353</v>
      </c>
      <c r="G306" t="s">
        <v>354</v>
      </c>
      <c r="H306" t="s">
        <v>37</v>
      </c>
      <c r="J306" t="s">
        <v>691</v>
      </c>
      <c r="K306" t="s">
        <v>717</v>
      </c>
      <c r="L306" s="7" t="s">
        <v>1278</v>
      </c>
    </row>
    <row r="307" spans="1:12" ht="15.75" thickBot="1" x14ac:dyDescent="0.3">
      <c r="A307" t="s">
        <v>1280</v>
      </c>
      <c r="B307" t="s">
        <v>1281</v>
      </c>
      <c r="C307" t="s">
        <v>28</v>
      </c>
      <c r="D307" t="s">
        <v>1063</v>
      </c>
      <c r="E307" t="s">
        <v>1063</v>
      </c>
      <c r="F307" t="s">
        <v>353</v>
      </c>
      <c r="G307" t="s">
        <v>354</v>
      </c>
      <c r="H307" t="s">
        <v>37</v>
      </c>
      <c r="J307" t="s">
        <v>691</v>
      </c>
      <c r="K307" t="s">
        <v>692</v>
      </c>
      <c r="L307" s="7" t="s">
        <v>1281</v>
      </c>
    </row>
    <row r="308" spans="1:12" ht="15.75" thickBot="1" x14ac:dyDescent="0.3">
      <c r="A308" t="s">
        <v>1284</v>
      </c>
      <c r="B308" t="s">
        <v>1285</v>
      </c>
      <c r="C308" t="s">
        <v>41</v>
      </c>
      <c r="D308" t="s">
        <v>1085</v>
      </c>
      <c r="E308" t="s">
        <v>726</v>
      </c>
      <c r="F308" t="s">
        <v>1287</v>
      </c>
      <c r="G308" t="s">
        <v>483</v>
      </c>
      <c r="H308" t="s">
        <v>37</v>
      </c>
      <c r="J308" t="s">
        <v>742</v>
      </c>
      <c r="K308" t="s">
        <v>785</v>
      </c>
      <c r="L308" s="7" t="s">
        <v>1285</v>
      </c>
    </row>
    <row r="309" spans="1:12" ht="15.75" thickBot="1" x14ac:dyDescent="0.3">
      <c r="A309" t="s">
        <v>1289</v>
      </c>
      <c r="B309" t="s">
        <v>1290</v>
      </c>
      <c r="C309" t="s">
        <v>41</v>
      </c>
      <c r="D309" t="s">
        <v>936</v>
      </c>
      <c r="E309" t="s">
        <v>113</v>
      </c>
      <c r="F309" t="s">
        <v>1292</v>
      </c>
      <c r="G309" t="s">
        <v>685</v>
      </c>
      <c r="H309" t="s">
        <v>37</v>
      </c>
      <c r="J309" t="s">
        <v>732</v>
      </c>
      <c r="K309" t="s">
        <v>774</v>
      </c>
      <c r="L309" s="7" t="s">
        <v>1290</v>
      </c>
    </row>
    <row r="310" spans="1:12" ht="15.75" thickBot="1" x14ac:dyDescent="0.3">
      <c r="A310" t="s">
        <v>1293</v>
      </c>
      <c r="B310" t="s">
        <v>1294</v>
      </c>
      <c r="C310" t="s">
        <v>41</v>
      </c>
      <c r="D310" t="s">
        <v>936</v>
      </c>
      <c r="E310" t="s">
        <v>113</v>
      </c>
      <c r="F310" t="s">
        <v>1292</v>
      </c>
      <c r="G310" t="s">
        <v>685</v>
      </c>
      <c r="H310" t="s">
        <v>37</v>
      </c>
      <c r="J310" t="s">
        <v>691</v>
      </c>
      <c r="K310" t="s">
        <v>754</v>
      </c>
      <c r="L310" s="7" t="s">
        <v>1294</v>
      </c>
    </row>
    <row r="311" spans="1:12" ht="15.75" thickBot="1" x14ac:dyDescent="0.3">
      <c r="A311" t="s">
        <v>1296</v>
      </c>
      <c r="B311" t="s">
        <v>1297</v>
      </c>
      <c r="C311" t="s">
        <v>41</v>
      </c>
      <c r="D311" t="s">
        <v>936</v>
      </c>
      <c r="E311" t="s">
        <v>113</v>
      </c>
      <c r="F311" t="s">
        <v>1292</v>
      </c>
      <c r="G311" t="s">
        <v>685</v>
      </c>
      <c r="H311" t="s">
        <v>37</v>
      </c>
      <c r="J311" t="s">
        <v>691</v>
      </c>
      <c r="K311" t="s">
        <v>754</v>
      </c>
      <c r="L311" s="7" t="s">
        <v>1297</v>
      </c>
    </row>
    <row r="312" spans="1:12" ht="15.75" thickBot="1" x14ac:dyDescent="0.3">
      <c r="A312" t="s">
        <v>1299</v>
      </c>
      <c r="B312" t="s">
        <v>1300</v>
      </c>
      <c r="C312" t="s">
        <v>41</v>
      </c>
      <c r="D312" t="s">
        <v>1069</v>
      </c>
      <c r="E312" t="s">
        <v>1069</v>
      </c>
      <c r="F312" t="s">
        <v>288</v>
      </c>
      <c r="G312" t="s">
        <v>45</v>
      </c>
      <c r="H312" t="s">
        <v>37</v>
      </c>
      <c r="J312" t="s">
        <v>732</v>
      </c>
      <c r="K312" t="s">
        <v>774</v>
      </c>
      <c r="L312" s="7" t="s">
        <v>1300</v>
      </c>
    </row>
    <row r="313" spans="1:12" ht="15.75" thickBot="1" x14ac:dyDescent="0.3">
      <c r="A313" t="s">
        <v>1302</v>
      </c>
      <c r="B313" t="s">
        <v>1303</v>
      </c>
      <c r="C313" t="s">
        <v>41</v>
      </c>
      <c r="D313" t="s">
        <v>1069</v>
      </c>
      <c r="E313" t="s">
        <v>1069</v>
      </c>
      <c r="F313" t="s">
        <v>288</v>
      </c>
      <c r="G313" t="s">
        <v>45</v>
      </c>
      <c r="H313" t="s">
        <v>37</v>
      </c>
      <c r="J313" t="s">
        <v>732</v>
      </c>
      <c r="K313" t="s">
        <v>774</v>
      </c>
      <c r="L313" s="7" t="s">
        <v>1303</v>
      </c>
    </row>
    <row r="314" spans="1:12" ht="15.75" thickBot="1" x14ac:dyDescent="0.3">
      <c r="A314" t="s">
        <v>1305</v>
      </c>
      <c r="B314" t="s">
        <v>1306</v>
      </c>
      <c r="C314" t="s">
        <v>41</v>
      </c>
      <c r="D314" t="s">
        <v>936</v>
      </c>
      <c r="E314" t="s">
        <v>113</v>
      </c>
      <c r="F314" t="s">
        <v>288</v>
      </c>
      <c r="G314" t="s">
        <v>45</v>
      </c>
      <c r="H314" t="s">
        <v>37</v>
      </c>
      <c r="J314" t="s">
        <v>732</v>
      </c>
      <c r="K314" t="s">
        <v>774</v>
      </c>
      <c r="L314" s="7" t="s">
        <v>1306</v>
      </c>
    </row>
    <row r="315" spans="1:12" ht="15.75" thickBot="1" x14ac:dyDescent="0.3">
      <c r="A315" t="s">
        <v>1308</v>
      </c>
      <c r="B315" t="s">
        <v>1309</v>
      </c>
      <c r="C315" t="s">
        <v>28</v>
      </c>
      <c r="D315" t="s">
        <v>352</v>
      </c>
      <c r="E315" t="s">
        <v>1113</v>
      </c>
      <c r="F315" t="s">
        <v>276</v>
      </c>
      <c r="G315" t="s">
        <v>277</v>
      </c>
      <c r="H315" t="s">
        <v>37</v>
      </c>
      <c r="J315" t="s">
        <v>703</v>
      </c>
      <c r="K315" t="s">
        <v>939</v>
      </c>
      <c r="L315" s="7" t="s">
        <v>1757</v>
      </c>
    </row>
    <row r="316" spans="1:12" ht="15.75" thickBot="1" x14ac:dyDescent="0.3">
      <c r="A316" t="s">
        <v>1312</v>
      </c>
      <c r="B316" t="s">
        <v>1313</v>
      </c>
      <c r="C316" t="s">
        <v>86</v>
      </c>
      <c r="D316" t="s">
        <v>936</v>
      </c>
      <c r="E316" t="s">
        <v>113</v>
      </c>
      <c r="F316" t="s">
        <v>1316</v>
      </c>
      <c r="G316" t="s">
        <v>1317</v>
      </c>
      <c r="H316" t="s">
        <v>1318</v>
      </c>
      <c r="I316" t="s">
        <v>1319</v>
      </c>
      <c r="J316" t="s">
        <v>691</v>
      </c>
      <c r="K316" t="s">
        <v>750</v>
      </c>
      <c r="L316" s="7" t="s">
        <v>1313</v>
      </c>
    </row>
    <row r="317" spans="1:12" ht="15.75" thickBot="1" x14ac:dyDescent="0.3">
      <c r="A317" t="s">
        <v>1321</v>
      </c>
      <c r="B317" t="s">
        <v>1322</v>
      </c>
      <c r="C317" t="s">
        <v>41</v>
      </c>
      <c r="D317" t="s">
        <v>814</v>
      </c>
      <c r="E317" t="s">
        <v>772</v>
      </c>
      <c r="F317" t="s">
        <v>1324</v>
      </c>
      <c r="G317" t="s">
        <v>793</v>
      </c>
      <c r="H317" t="s">
        <v>262</v>
      </c>
      <c r="I317" t="s">
        <v>1325</v>
      </c>
      <c r="J317" t="s">
        <v>1326</v>
      </c>
      <c r="K317" t="s">
        <v>1327</v>
      </c>
      <c r="L317" s="7" t="s">
        <v>1322</v>
      </c>
    </row>
    <row r="318" spans="1:12" ht="15.75" thickBot="1" x14ac:dyDescent="0.3">
      <c r="A318" t="s">
        <v>1328</v>
      </c>
      <c r="B318" t="s">
        <v>1329</v>
      </c>
      <c r="C318" t="s">
        <v>41</v>
      </c>
      <c r="D318" t="s">
        <v>1331</v>
      </c>
      <c r="E318" t="s">
        <v>1332</v>
      </c>
      <c r="F318" t="s">
        <v>1324</v>
      </c>
      <c r="G318" t="s">
        <v>793</v>
      </c>
      <c r="H318" t="s">
        <v>262</v>
      </c>
      <c r="I318" t="s">
        <v>1325</v>
      </c>
      <c r="J318" t="s">
        <v>1326</v>
      </c>
      <c r="K318" t="s">
        <v>1327</v>
      </c>
      <c r="L318" s="7" t="s">
        <v>1329</v>
      </c>
    </row>
    <row r="319" spans="1:12" ht="15.75" thickBot="1" x14ac:dyDescent="0.3">
      <c r="A319" t="s">
        <v>1333</v>
      </c>
      <c r="B319" t="s">
        <v>1334</v>
      </c>
      <c r="C319" t="s">
        <v>28</v>
      </c>
      <c r="D319" t="s">
        <v>814</v>
      </c>
      <c r="E319" t="s">
        <v>772</v>
      </c>
      <c r="F319" t="s">
        <v>496</v>
      </c>
      <c r="G319" t="s">
        <v>483</v>
      </c>
      <c r="H319" t="s">
        <v>37</v>
      </c>
      <c r="I319" t="s">
        <v>1325</v>
      </c>
      <c r="J319" t="s">
        <v>1336</v>
      </c>
      <c r="K319" t="s">
        <v>1337</v>
      </c>
      <c r="L319" s="7" t="s">
        <v>902</v>
      </c>
    </row>
    <row r="320" spans="1:12" ht="15.75" thickBot="1" x14ac:dyDescent="0.3">
      <c r="A320" t="s">
        <v>1338</v>
      </c>
      <c r="B320" t="s">
        <v>895</v>
      </c>
      <c r="C320" t="s">
        <v>28</v>
      </c>
      <c r="D320" t="s">
        <v>814</v>
      </c>
      <c r="E320" t="s">
        <v>772</v>
      </c>
      <c r="F320" t="s">
        <v>496</v>
      </c>
      <c r="G320" t="s">
        <v>483</v>
      </c>
      <c r="H320" t="s">
        <v>37</v>
      </c>
      <c r="I320" t="s">
        <v>1325</v>
      </c>
      <c r="J320" t="s">
        <v>1336</v>
      </c>
      <c r="K320" t="s">
        <v>1337</v>
      </c>
      <c r="L320" s="7" t="s">
        <v>895</v>
      </c>
    </row>
    <row r="321" spans="1:12" ht="15.75" thickBot="1" x14ac:dyDescent="0.3">
      <c r="A321" t="s">
        <v>1340</v>
      </c>
      <c r="B321" t="s">
        <v>1341</v>
      </c>
      <c r="C321" t="s">
        <v>28</v>
      </c>
      <c r="D321" t="s">
        <v>814</v>
      </c>
      <c r="E321" t="s">
        <v>772</v>
      </c>
      <c r="F321" t="s">
        <v>1215</v>
      </c>
      <c r="G321" t="s">
        <v>483</v>
      </c>
      <c r="H321" t="s">
        <v>37</v>
      </c>
      <c r="I321" t="s">
        <v>1325</v>
      </c>
      <c r="J321" t="s">
        <v>1343</v>
      </c>
      <c r="K321" t="s">
        <v>1344</v>
      </c>
      <c r="L321" s="7" t="s">
        <v>1341</v>
      </c>
    </row>
    <row r="322" spans="1:12" ht="15.75" thickBot="1" x14ac:dyDescent="0.3">
      <c r="A322" t="s">
        <v>1345</v>
      </c>
      <c r="B322" t="s">
        <v>1346</v>
      </c>
      <c r="C322" t="s">
        <v>28</v>
      </c>
      <c r="D322" t="s">
        <v>814</v>
      </c>
      <c r="E322" t="s">
        <v>772</v>
      </c>
      <c r="F322" t="s">
        <v>1215</v>
      </c>
      <c r="G322" t="s">
        <v>483</v>
      </c>
      <c r="H322" t="s">
        <v>37</v>
      </c>
      <c r="I322" t="s">
        <v>1325</v>
      </c>
      <c r="J322" t="s">
        <v>1343</v>
      </c>
      <c r="K322" t="s">
        <v>1344</v>
      </c>
      <c r="L322" s="7" t="s">
        <v>1346</v>
      </c>
    </row>
    <row r="323" spans="1:12" ht="15.75" thickBot="1" x14ac:dyDescent="0.3">
      <c r="A323" t="s">
        <v>1348</v>
      </c>
      <c r="B323" t="s">
        <v>860</v>
      </c>
      <c r="C323" t="s">
        <v>28</v>
      </c>
      <c r="D323" t="s">
        <v>814</v>
      </c>
      <c r="E323" t="s">
        <v>772</v>
      </c>
      <c r="F323" t="s">
        <v>1215</v>
      </c>
      <c r="G323" t="s">
        <v>483</v>
      </c>
      <c r="H323" t="s">
        <v>37</v>
      </c>
      <c r="I323" t="s">
        <v>1325</v>
      </c>
      <c r="J323" t="s">
        <v>1336</v>
      </c>
      <c r="K323" t="s">
        <v>1350</v>
      </c>
      <c r="L323" s="7" t="s">
        <v>860</v>
      </c>
    </row>
    <row r="324" spans="1:12" ht="15.75" thickBot="1" x14ac:dyDescent="0.3">
      <c r="A324" t="s">
        <v>1351</v>
      </c>
      <c r="B324" t="s">
        <v>1352</v>
      </c>
      <c r="C324" t="s">
        <v>28</v>
      </c>
      <c r="D324" t="s">
        <v>814</v>
      </c>
      <c r="E324" t="s">
        <v>772</v>
      </c>
      <c r="F324" t="s">
        <v>1215</v>
      </c>
      <c r="G324" t="s">
        <v>483</v>
      </c>
      <c r="H324" t="s">
        <v>37</v>
      </c>
      <c r="I324" t="s">
        <v>1325</v>
      </c>
      <c r="J324" t="s">
        <v>1343</v>
      </c>
      <c r="K324" t="s">
        <v>1344</v>
      </c>
      <c r="L324" s="7" t="s">
        <v>1352</v>
      </c>
    </row>
    <row r="325" spans="1:12" ht="15.75" thickBot="1" x14ac:dyDescent="0.3">
      <c r="A325" t="s">
        <v>1354</v>
      </c>
      <c r="B325" t="s">
        <v>1355</v>
      </c>
      <c r="C325" t="s">
        <v>41</v>
      </c>
      <c r="D325" t="s">
        <v>814</v>
      </c>
      <c r="E325" t="s">
        <v>772</v>
      </c>
      <c r="F325" t="s">
        <v>1215</v>
      </c>
      <c r="G325" t="s">
        <v>483</v>
      </c>
      <c r="H325" t="s">
        <v>37</v>
      </c>
      <c r="I325" t="s">
        <v>1325</v>
      </c>
      <c r="J325" t="s">
        <v>1336</v>
      </c>
      <c r="K325" t="s">
        <v>1337</v>
      </c>
      <c r="L325" s="7" t="s">
        <v>1355</v>
      </c>
    </row>
    <row r="326" spans="1:12" ht="15.75" thickBot="1" x14ac:dyDescent="0.3">
      <c r="A326" t="s">
        <v>1357</v>
      </c>
      <c r="B326" t="s">
        <v>1358</v>
      </c>
      <c r="C326" t="s">
        <v>28</v>
      </c>
      <c r="D326" t="s">
        <v>814</v>
      </c>
      <c r="E326" t="s">
        <v>772</v>
      </c>
      <c r="F326" t="s">
        <v>1215</v>
      </c>
      <c r="G326" t="s">
        <v>483</v>
      </c>
      <c r="H326" t="s">
        <v>37</v>
      </c>
      <c r="I326" t="s">
        <v>1325</v>
      </c>
      <c r="J326" t="s">
        <v>1336</v>
      </c>
      <c r="K326" t="s">
        <v>1337</v>
      </c>
      <c r="L326" s="7" t="s">
        <v>1358</v>
      </c>
    </row>
    <row r="327" spans="1:12" ht="15.75" thickBot="1" x14ac:dyDescent="0.3">
      <c r="A327" t="s">
        <v>1360</v>
      </c>
      <c r="B327" t="s">
        <v>1361</v>
      </c>
      <c r="C327" t="s">
        <v>41</v>
      </c>
      <c r="D327" t="s">
        <v>814</v>
      </c>
      <c r="E327" t="s">
        <v>772</v>
      </c>
      <c r="F327" t="s">
        <v>1215</v>
      </c>
      <c r="G327" t="s">
        <v>483</v>
      </c>
      <c r="H327" t="s">
        <v>37</v>
      </c>
      <c r="I327" t="s">
        <v>1325</v>
      </c>
      <c r="J327" t="s">
        <v>1336</v>
      </c>
      <c r="K327" t="s">
        <v>1337</v>
      </c>
      <c r="L327" s="7" t="s">
        <v>1361</v>
      </c>
    </row>
    <row r="328" spans="1:12" ht="15.75" thickBot="1" x14ac:dyDescent="0.3">
      <c r="A328" t="s">
        <v>1363</v>
      </c>
      <c r="B328" t="s">
        <v>1364</v>
      </c>
      <c r="C328" t="s">
        <v>28</v>
      </c>
      <c r="D328" t="s">
        <v>814</v>
      </c>
      <c r="E328" t="s">
        <v>772</v>
      </c>
      <c r="F328" t="s">
        <v>1287</v>
      </c>
      <c r="G328" t="s">
        <v>483</v>
      </c>
      <c r="H328" t="s">
        <v>37</v>
      </c>
      <c r="I328" t="s">
        <v>1325</v>
      </c>
      <c r="J328" t="s">
        <v>1366</v>
      </c>
      <c r="K328" t="s">
        <v>1367</v>
      </c>
      <c r="L328" s="7" t="s">
        <v>1364</v>
      </c>
    </row>
    <row r="329" spans="1:12" ht="15.75" thickBot="1" x14ac:dyDescent="0.3">
      <c r="A329" t="s">
        <v>1368</v>
      </c>
      <c r="B329" t="s">
        <v>1369</v>
      </c>
      <c r="C329" t="s">
        <v>28</v>
      </c>
      <c r="D329" t="s">
        <v>814</v>
      </c>
      <c r="E329" t="s">
        <v>772</v>
      </c>
      <c r="F329" t="s">
        <v>1287</v>
      </c>
      <c r="G329" t="s">
        <v>483</v>
      </c>
      <c r="H329" t="s">
        <v>37</v>
      </c>
      <c r="I329" t="s">
        <v>1325</v>
      </c>
      <c r="J329" t="s">
        <v>1366</v>
      </c>
      <c r="K329" t="s">
        <v>1371</v>
      </c>
      <c r="L329" s="7" t="s">
        <v>1369</v>
      </c>
    </row>
    <row r="330" spans="1:12" ht="15.75" thickBot="1" x14ac:dyDescent="0.3">
      <c r="A330" t="s">
        <v>1372</v>
      </c>
      <c r="B330" t="s">
        <v>1285</v>
      </c>
      <c r="C330" t="s">
        <v>41</v>
      </c>
      <c r="D330" t="s">
        <v>814</v>
      </c>
      <c r="E330" t="s">
        <v>772</v>
      </c>
      <c r="F330" t="s">
        <v>1287</v>
      </c>
      <c r="G330" t="s">
        <v>483</v>
      </c>
      <c r="H330" t="s">
        <v>37</v>
      </c>
      <c r="I330" t="s">
        <v>1325</v>
      </c>
      <c r="J330" t="s">
        <v>1343</v>
      </c>
      <c r="K330" t="s">
        <v>1344</v>
      </c>
      <c r="L330" s="7" t="s">
        <v>1285</v>
      </c>
    </row>
    <row r="331" spans="1:12" ht="15.75" thickBot="1" x14ac:dyDescent="0.3">
      <c r="A331" t="s">
        <v>1374</v>
      </c>
      <c r="B331" t="s">
        <v>1375</v>
      </c>
      <c r="C331" t="s">
        <v>86</v>
      </c>
      <c r="D331" t="s">
        <v>814</v>
      </c>
      <c r="E331" t="s">
        <v>772</v>
      </c>
      <c r="F331" t="s">
        <v>267</v>
      </c>
      <c r="G331" t="s">
        <v>268</v>
      </c>
      <c r="H331" t="s">
        <v>269</v>
      </c>
      <c r="I331" t="s">
        <v>1325</v>
      </c>
      <c r="J331" t="s">
        <v>1366</v>
      </c>
      <c r="K331" t="s">
        <v>1377</v>
      </c>
      <c r="L331" s="7" t="s">
        <v>1375</v>
      </c>
    </row>
    <row r="332" spans="1:12" ht="15.75" thickBot="1" x14ac:dyDescent="0.3">
      <c r="A332" t="s">
        <v>1378</v>
      </c>
      <c r="B332" t="s">
        <v>1379</v>
      </c>
      <c r="C332" t="s">
        <v>86</v>
      </c>
      <c r="D332" t="s">
        <v>814</v>
      </c>
      <c r="E332" t="s">
        <v>772</v>
      </c>
      <c r="F332" t="s">
        <v>267</v>
      </c>
      <c r="G332" t="s">
        <v>268</v>
      </c>
      <c r="H332" t="s">
        <v>269</v>
      </c>
      <c r="I332" t="s">
        <v>1325</v>
      </c>
      <c r="J332" t="s">
        <v>1336</v>
      </c>
      <c r="K332" t="s">
        <v>1337</v>
      </c>
      <c r="L332" s="7" t="s">
        <v>1379</v>
      </c>
    </row>
    <row r="333" spans="1:12" ht="15.75" thickBot="1" x14ac:dyDescent="0.3">
      <c r="A333" t="s">
        <v>1381</v>
      </c>
      <c r="B333" t="s">
        <v>1382</v>
      </c>
      <c r="C333" t="s">
        <v>86</v>
      </c>
      <c r="D333" t="s">
        <v>814</v>
      </c>
      <c r="E333" t="s">
        <v>772</v>
      </c>
      <c r="F333" t="s">
        <v>267</v>
      </c>
      <c r="G333" t="s">
        <v>268</v>
      </c>
      <c r="H333" t="s">
        <v>269</v>
      </c>
      <c r="I333" t="s">
        <v>1325</v>
      </c>
      <c r="J333" t="s">
        <v>1336</v>
      </c>
      <c r="K333" t="s">
        <v>1337</v>
      </c>
      <c r="L333" s="7" t="s">
        <v>1382</v>
      </c>
    </row>
    <row r="334" spans="1:12" ht="15.75" thickBot="1" x14ac:dyDescent="0.3">
      <c r="A334" t="s">
        <v>1384</v>
      </c>
      <c r="B334" t="s">
        <v>1159</v>
      </c>
      <c r="C334" t="s">
        <v>86</v>
      </c>
      <c r="D334" t="s">
        <v>814</v>
      </c>
      <c r="E334" t="s">
        <v>772</v>
      </c>
      <c r="G334" t="s">
        <v>138</v>
      </c>
      <c r="H334" t="s">
        <v>139</v>
      </c>
      <c r="I334" t="s">
        <v>1325</v>
      </c>
      <c r="J334" t="s">
        <v>1343</v>
      </c>
      <c r="K334" t="s">
        <v>1344</v>
      </c>
      <c r="L334" s="7" t="s">
        <v>1159</v>
      </c>
    </row>
    <row r="335" spans="1:12" ht="15.75" thickBot="1" x14ac:dyDescent="0.3">
      <c r="A335" t="s">
        <v>1386</v>
      </c>
      <c r="B335" t="s">
        <v>897</v>
      </c>
      <c r="C335" t="s">
        <v>28</v>
      </c>
      <c r="D335" t="s">
        <v>814</v>
      </c>
      <c r="E335" t="s">
        <v>772</v>
      </c>
      <c r="F335" t="s">
        <v>496</v>
      </c>
      <c r="G335" t="s">
        <v>483</v>
      </c>
      <c r="H335" t="s">
        <v>37</v>
      </c>
      <c r="I335" t="s">
        <v>1325</v>
      </c>
      <c r="J335" t="s">
        <v>1343</v>
      </c>
      <c r="K335" t="s">
        <v>1344</v>
      </c>
      <c r="L335" s="7" t="s">
        <v>897</v>
      </c>
    </row>
    <row r="336" spans="1:12" ht="15.75" thickBot="1" x14ac:dyDescent="0.3">
      <c r="A336" t="s">
        <v>1388</v>
      </c>
      <c r="B336" t="s">
        <v>1389</v>
      </c>
      <c r="C336" t="s">
        <v>86</v>
      </c>
      <c r="D336" t="s">
        <v>814</v>
      </c>
      <c r="E336" t="s">
        <v>772</v>
      </c>
      <c r="G336" t="s">
        <v>138</v>
      </c>
      <c r="H336" t="s">
        <v>139</v>
      </c>
      <c r="I336" t="s">
        <v>1325</v>
      </c>
      <c r="J336" t="s">
        <v>1343</v>
      </c>
      <c r="K336" t="s">
        <v>1344</v>
      </c>
      <c r="L336" s="7" t="s">
        <v>1389</v>
      </c>
    </row>
    <row r="337" spans="1:12" ht="15.75" thickBot="1" x14ac:dyDescent="0.3">
      <c r="A337" t="s">
        <v>1391</v>
      </c>
      <c r="B337" t="s">
        <v>1392</v>
      </c>
      <c r="C337" t="s">
        <v>86</v>
      </c>
      <c r="D337" t="s">
        <v>814</v>
      </c>
      <c r="E337" t="s">
        <v>772</v>
      </c>
      <c r="G337" t="s">
        <v>138</v>
      </c>
      <c r="H337" t="s">
        <v>139</v>
      </c>
      <c r="I337" t="s">
        <v>1325</v>
      </c>
      <c r="J337" t="s">
        <v>1343</v>
      </c>
      <c r="K337" t="s">
        <v>1344</v>
      </c>
      <c r="L337" s="7" t="s">
        <v>1392</v>
      </c>
    </row>
    <row r="338" spans="1:12" ht="15.75" thickBot="1" x14ac:dyDescent="0.3">
      <c r="A338" t="s">
        <v>1394</v>
      </c>
      <c r="B338" t="s">
        <v>1395</v>
      </c>
      <c r="C338" t="s">
        <v>41</v>
      </c>
      <c r="D338" t="s">
        <v>586</v>
      </c>
      <c r="E338" t="s">
        <v>1397</v>
      </c>
      <c r="F338" t="s">
        <v>35</v>
      </c>
      <c r="G338" t="s">
        <v>1070</v>
      </c>
      <c r="H338" t="s">
        <v>37</v>
      </c>
      <c r="J338" t="s">
        <v>691</v>
      </c>
      <c r="K338" t="s">
        <v>717</v>
      </c>
      <c r="L338" s="7" t="s">
        <v>1395</v>
      </c>
    </row>
    <row r="339" spans="1:12" ht="15.75" thickBot="1" x14ac:dyDescent="0.3">
      <c r="A339" t="s">
        <v>1398</v>
      </c>
      <c r="B339" t="s">
        <v>1399</v>
      </c>
      <c r="C339" t="s">
        <v>41</v>
      </c>
      <c r="D339" t="s">
        <v>814</v>
      </c>
      <c r="E339" t="s">
        <v>1401</v>
      </c>
      <c r="F339" t="s">
        <v>1215</v>
      </c>
      <c r="G339" t="s">
        <v>483</v>
      </c>
      <c r="H339" t="s">
        <v>37</v>
      </c>
      <c r="I339" t="s">
        <v>1325</v>
      </c>
      <c r="J339" t="s">
        <v>1343</v>
      </c>
      <c r="K339" t="s">
        <v>1344</v>
      </c>
      <c r="L339" s="7" t="s">
        <v>1399</v>
      </c>
    </row>
    <row r="340" spans="1:12" ht="15.75" thickBot="1" x14ac:dyDescent="0.3">
      <c r="A340" t="s">
        <v>1402</v>
      </c>
      <c r="B340" t="s">
        <v>1403</v>
      </c>
      <c r="C340" t="s">
        <v>86</v>
      </c>
      <c r="D340" t="s">
        <v>814</v>
      </c>
      <c r="E340" t="s">
        <v>1405</v>
      </c>
      <c r="F340" t="s">
        <v>739</v>
      </c>
      <c r="G340" t="s">
        <v>740</v>
      </c>
      <c r="H340" t="s">
        <v>741</v>
      </c>
      <c r="I340" t="s">
        <v>1325</v>
      </c>
      <c r="J340" t="s">
        <v>1326</v>
      </c>
      <c r="K340" t="s">
        <v>1406</v>
      </c>
      <c r="L340" s="7" t="s">
        <v>1403</v>
      </c>
    </row>
    <row r="341" spans="1:12" ht="15.75" thickBot="1" x14ac:dyDescent="0.3">
      <c r="A341" t="s">
        <v>1407</v>
      </c>
      <c r="B341" t="s">
        <v>1408</v>
      </c>
      <c r="C341" t="s">
        <v>41</v>
      </c>
      <c r="D341" t="s">
        <v>814</v>
      </c>
      <c r="E341" t="s">
        <v>772</v>
      </c>
      <c r="F341" t="s">
        <v>759</v>
      </c>
      <c r="G341" t="s">
        <v>400</v>
      </c>
      <c r="H341" t="s">
        <v>213</v>
      </c>
      <c r="I341" t="s">
        <v>1325</v>
      </c>
      <c r="J341" t="s">
        <v>1343</v>
      </c>
      <c r="K341" t="s">
        <v>1344</v>
      </c>
      <c r="L341" s="7" t="s">
        <v>1408</v>
      </c>
    </row>
    <row r="342" spans="1:12" ht="15.75" thickBot="1" x14ac:dyDescent="0.3">
      <c r="A342" t="s">
        <v>1410</v>
      </c>
      <c r="B342" t="s">
        <v>1411</v>
      </c>
      <c r="C342" t="s">
        <v>41</v>
      </c>
      <c r="D342" t="s">
        <v>586</v>
      </c>
      <c r="E342" t="s">
        <v>1397</v>
      </c>
      <c r="F342" t="s">
        <v>35</v>
      </c>
      <c r="G342" t="s">
        <v>1070</v>
      </c>
      <c r="H342" t="s">
        <v>37</v>
      </c>
      <c r="J342" t="s">
        <v>691</v>
      </c>
      <c r="K342" t="s">
        <v>717</v>
      </c>
      <c r="L342" s="7" t="s">
        <v>1411</v>
      </c>
    </row>
    <row r="343" spans="1:12" ht="15.75" thickBot="1" x14ac:dyDescent="0.3">
      <c r="A343" t="s">
        <v>1414</v>
      </c>
      <c r="B343" t="s">
        <v>1415</v>
      </c>
      <c r="C343" t="s">
        <v>41</v>
      </c>
      <c r="D343" t="s">
        <v>814</v>
      </c>
      <c r="E343" t="s">
        <v>772</v>
      </c>
      <c r="F343" t="s">
        <v>44</v>
      </c>
      <c r="G343" t="s">
        <v>602</v>
      </c>
      <c r="H343" t="s">
        <v>37</v>
      </c>
      <c r="I343" t="s">
        <v>1325</v>
      </c>
      <c r="J343" t="s">
        <v>1336</v>
      </c>
      <c r="K343" t="s">
        <v>1350</v>
      </c>
      <c r="L343" s="7" t="s">
        <v>1415</v>
      </c>
    </row>
    <row r="344" spans="1:12" ht="15.75" thickBot="1" x14ac:dyDescent="0.3">
      <c r="A344" t="s">
        <v>1417</v>
      </c>
      <c r="B344" t="s">
        <v>1418</v>
      </c>
      <c r="C344" t="s">
        <v>41</v>
      </c>
      <c r="D344" t="s">
        <v>814</v>
      </c>
      <c r="E344" t="s">
        <v>772</v>
      </c>
      <c r="F344" t="s">
        <v>44</v>
      </c>
      <c r="G344" t="s">
        <v>602</v>
      </c>
      <c r="H344" t="s">
        <v>37</v>
      </c>
      <c r="I344" t="s">
        <v>1325</v>
      </c>
      <c r="J344" t="s">
        <v>1366</v>
      </c>
      <c r="K344" t="s">
        <v>1367</v>
      </c>
      <c r="L344" s="7" t="s">
        <v>1418</v>
      </c>
    </row>
    <row r="345" spans="1:12" ht="15.75" thickBot="1" x14ac:dyDescent="0.3">
      <c r="A345" t="s">
        <v>1421</v>
      </c>
      <c r="B345" t="s">
        <v>1422</v>
      </c>
      <c r="C345" t="s">
        <v>41</v>
      </c>
      <c r="D345" t="s">
        <v>814</v>
      </c>
      <c r="E345" t="s">
        <v>772</v>
      </c>
      <c r="F345" t="s">
        <v>244</v>
      </c>
      <c r="G345" t="s">
        <v>1424</v>
      </c>
      <c r="H345" t="s">
        <v>37</v>
      </c>
      <c r="I345" t="s">
        <v>1325</v>
      </c>
      <c r="J345" t="s">
        <v>1366</v>
      </c>
      <c r="K345" t="s">
        <v>1377</v>
      </c>
      <c r="L345" s="7" t="s">
        <v>1422</v>
      </c>
    </row>
    <row r="346" spans="1:12" ht="15.75" thickBot="1" x14ac:dyDescent="0.3">
      <c r="A346" t="s">
        <v>1425</v>
      </c>
      <c r="B346" t="s">
        <v>1426</v>
      </c>
      <c r="C346" t="s">
        <v>41</v>
      </c>
      <c r="D346" t="s">
        <v>814</v>
      </c>
      <c r="E346" t="s">
        <v>772</v>
      </c>
      <c r="F346" t="s">
        <v>1033</v>
      </c>
      <c r="G346" t="s">
        <v>1034</v>
      </c>
      <c r="H346" t="s">
        <v>213</v>
      </c>
      <c r="I346" t="s">
        <v>1325</v>
      </c>
      <c r="J346" t="s">
        <v>1366</v>
      </c>
      <c r="K346" t="s">
        <v>1377</v>
      </c>
      <c r="L346" s="7" t="s">
        <v>1426</v>
      </c>
    </row>
    <row r="347" spans="1:12" ht="15.75" thickBot="1" x14ac:dyDescent="0.3">
      <c r="A347" t="s">
        <v>1429</v>
      </c>
      <c r="B347" t="s">
        <v>1430</v>
      </c>
      <c r="C347" t="s">
        <v>86</v>
      </c>
      <c r="D347" t="s">
        <v>814</v>
      </c>
      <c r="E347" t="s">
        <v>772</v>
      </c>
      <c r="F347" t="s">
        <v>1432</v>
      </c>
      <c r="G347" t="s">
        <v>1433</v>
      </c>
      <c r="H347" t="s">
        <v>37</v>
      </c>
      <c r="I347" t="s">
        <v>1325</v>
      </c>
      <c r="J347" t="s">
        <v>1336</v>
      </c>
      <c r="K347" t="s">
        <v>1350</v>
      </c>
      <c r="L347" s="7" t="s">
        <v>1430</v>
      </c>
    </row>
    <row r="348" spans="1:12" ht="15.75" thickBot="1" x14ac:dyDescent="0.3">
      <c r="A348" t="s">
        <v>1434</v>
      </c>
      <c r="B348" t="s">
        <v>878</v>
      </c>
      <c r="C348" t="s">
        <v>28</v>
      </c>
      <c r="D348" t="s">
        <v>814</v>
      </c>
      <c r="E348" t="s">
        <v>1405</v>
      </c>
      <c r="F348" t="s">
        <v>880</v>
      </c>
      <c r="G348" t="s">
        <v>881</v>
      </c>
      <c r="H348" t="s">
        <v>37</v>
      </c>
      <c r="I348" t="s">
        <v>1325</v>
      </c>
      <c r="J348" t="s">
        <v>1336</v>
      </c>
      <c r="K348" t="s">
        <v>1436</v>
      </c>
      <c r="L348" s="7" t="s">
        <v>878</v>
      </c>
    </row>
    <row r="349" spans="1:12" ht="15.75" thickBot="1" x14ac:dyDescent="0.3">
      <c r="A349" t="s">
        <v>1438</v>
      </c>
      <c r="B349" t="s">
        <v>1439</v>
      </c>
      <c r="C349" t="s">
        <v>41</v>
      </c>
      <c r="D349" t="s">
        <v>814</v>
      </c>
      <c r="E349" t="s">
        <v>772</v>
      </c>
      <c r="F349" t="s">
        <v>399</v>
      </c>
      <c r="G349" t="s">
        <v>679</v>
      </c>
      <c r="H349" t="s">
        <v>37</v>
      </c>
      <c r="I349" t="s">
        <v>1325</v>
      </c>
      <c r="J349" t="s">
        <v>1343</v>
      </c>
      <c r="K349" t="s">
        <v>1344</v>
      </c>
      <c r="L349" s="7" t="s">
        <v>1439</v>
      </c>
    </row>
    <row r="350" spans="1:12" ht="15.75" thickBot="1" x14ac:dyDescent="0.3">
      <c r="A350" t="s">
        <v>1441</v>
      </c>
      <c r="B350" t="s">
        <v>1442</v>
      </c>
      <c r="C350" t="s">
        <v>28</v>
      </c>
      <c r="D350" t="s">
        <v>814</v>
      </c>
      <c r="E350" t="s">
        <v>772</v>
      </c>
      <c r="F350" t="s">
        <v>765</v>
      </c>
      <c r="G350" t="s">
        <v>766</v>
      </c>
      <c r="H350" t="s">
        <v>699</v>
      </c>
      <c r="I350" t="s">
        <v>1325</v>
      </c>
      <c r="J350" t="s">
        <v>1343</v>
      </c>
      <c r="K350" t="s">
        <v>1344</v>
      </c>
      <c r="L350" s="7" t="s">
        <v>1442</v>
      </c>
    </row>
    <row r="351" spans="1:12" ht="15.75" thickBot="1" x14ac:dyDescent="0.3">
      <c r="A351" t="s">
        <v>1444</v>
      </c>
      <c r="B351" t="s">
        <v>1445</v>
      </c>
      <c r="C351" t="s">
        <v>41</v>
      </c>
      <c r="D351" t="s">
        <v>814</v>
      </c>
      <c r="E351" t="s">
        <v>1405</v>
      </c>
      <c r="F351" t="s">
        <v>1033</v>
      </c>
      <c r="G351" t="s">
        <v>1034</v>
      </c>
      <c r="H351" t="s">
        <v>213</v>
      </c>
      <c r="I351" t="s">
        <v>1325</v>
      </c>
      <c r="J351" t="s">
        <v>1366</v>
      </c>
      <c r="K351" t="s">
        <v>1371</v>
      </c>
      <c r="L351" s="7" t="s">
        <v>1445</v>
      </c>
    </row>
    <row r="352" spans="1:12" ht="15.75" thickBot="1" x14ac:dyDescent="0.3">
      <c r="A352" t="s">
        <v>1447</v>
      </c>
      <c r="B352" t="s">
        <v>1031</v>
      </c>
      <c r="C352" t="s">
        <v>41</v>
      </c>
      <c r="D352" t="s">
        <v>814</v>
      </c>
      <c r="E352" t="s">
        <v>1401</v>
      </c>
      <c r="F352" t="s">
        <v>1033</v>
      </c>
      <c r="G352" t="s">
        <v>1034</v>
      </c>
      <c r="H352" t="s">
        <v>213</v>
      </c>
      <c r="I352" t="s">
        <v>1325</v>
      </c>
      <c r="J352" t="s">
        <v>1366</v>
      </c>
      <c r="K352" t="s">
        <v>1371</v>
      </c>
      <c r="L352" s="7" t="s">
        <v>1031</v>
      </c>
    </row>
    <row r="353" spans="1:12" ht="15.75" thickBot="1" x14ac:dyDescent="0.3">
      <c r="A353" t="s">
        <v>1450</v>
      </c>
      <c r="B353" t="s">
        <v>1451</v>
      </c>
      <c r="C353" t="s">
        <v>41</v>
      </c>
      <c r="D353" t="s">
        <v>814</v>
      </c>
      <c r="E353" t="s">
        <v>772</v>
      </c>
      <c r="F353" t="s">
        <v>399</v>
      </c>
      <c r="G353" t="s">
        <v>1453</v>
      </c>
      <c r="H353" t="s">
        <v>37</v>
      </c>
      <c r="I353" t="s">
        <v>1325</v>
      </c>
      <c r="J353" t="s">
        <v>1366</v>
      </c>
      <c r="K353" t="s">
        <v>1367</v>
      </c>
      <c r="L353" s="7" t="s">
        <v>1451</v>
      </c>
    </row>
    <row r="354" spans="1:12" ht="15.75" thickBot="1" x14ac:dyDescent="0.3">
      <c r="A354" t="s">
        <v>1454</v>
      </c>
      <c r="B354" t="s">
        <v>1455</v>
      </c>
      <c r="C354" t="s">
        <v>41</v>
      </c>
      <c r="D354" t="s">
        <v>814</v>
      </c>
      <c r="E354" t="s">
        <v>772</v>
      </c>
      <c r="F354" t="s">
        <v>399</v>
      </c>
      <c r="G354" t="s">
        <v>1453</v>
      </c>
      <c r="H354" t="s">
        <v>37</v>
      </c>
      <c r="I354" t="s">
        <v>1325</v>
      </c>
      <c r="J354" t="s">
        <v>1366</v>
      </c>
      <c r="K354" t="s">
        <v>1367</v>
      </c>
      <c r="L354" s="7" t="s">
        <v>1455</v>
      </c>
    </row>
    <row r="355" spans="1:12" ht="15.75" thickBot="1" x14ac:dyDescent="0.3">
      <c r="A355" t="s">
        <v>1457</v>
      </c>
      <c r="B355" t="s">
        <v>1458</v>
      </c>
      <c r="C355" t="s">
        <v>28</v>
      </c>
      <c r="D355" t="s">
        <v>814</v>
      </c>
      <c r="E355" t="s">
        <v>772</v>
      </c>
      <c r="F355" t="s">
        <v>496</v>
      </c>
      <c r="G355" t="s">
        <v>483</v>
      </c>
      <c r="H355" t="s">
        <v>37</v>
      </c>
      <c r="I355" t="s">
        <v>1325</v>
      </c>
      <c r="J355" t="s">
        <v>1336</v>
      </c>
      <c r="K355" t="s">
        <v>1337</v>
      </c>
      <c r="L355" s="7" t="s">
        <v>1458</v>
      </c>
    </row>
    <row r="356" spans="1:12" ht="15.75" thickBot="1" x14ac:dyDescent="0.3">
      <c r="A356" t="s">
        <v>1460</v>
      </c>
      <c r="B356" t="s">
        <v>1461</v>
      </c>
      <c r="C356" t="s">
        <v>41</v>
      </c>
      <c r="D356" t="s">
        <v>814</v>
      </c>
      <c r="E356" t="s">
        <v>772</v>
      </c>
      <c r="F356" t="s">
        <v>399</v>
      </c>
      <c r="G356" t="s">
        <v>1453</v>
      </c>
      <c r="H356" t="s">
        <v>37</v>
      </c>
      <c r="I356" t="s">
        <v>1325</v>
      </c>
      <c r="J356" t="s">
        <v>1366</v>
      </c>
      <c r="K356" t="s">
        <v>1367</v>
      </c>
      <c r="L356" s="7" t="s">
        <v>1758</v>
      </c>
    </row>
    <row r="357" spans="1:12" ht="15.75" thickBot="1" x14ac:dyDescent="0.3">
      <c r="A357" t="s">
        <v>1463</v>
      </c>
      <c r="B357" t="s">
        <v>1464</v>
      </c>
      <c r="C357" t="s">
        <v>41</v>
      </c>
      <c r="D357" t="s">
        <v>814</v>
      </c>
      <c r="E357" t="s">
        <v>772</v>
      </c>
      <c r="F357" t="s">
        <v>399</v>
      </c>
      <c r="G357" t="s">
        <v>1453</v>
      </c>
      <c r="H357" t="s">
        <v>37</v>
      </c>
      <c r="I357" t="s">
        <v>1325</v>
      </c>
      <c r="J357" t="s">
        <v>1366</v>
      </c>
      <c r="K357" t="s">
        <v>1367</v>
      </c>
      <c r="L357" s="7" t="s">
        <v>1464</v>
      </c>
    </row>
    <row r="358" spans="1:12" ht="15.75" thickBot="1" x14ac:dyDescent="0.3">
      <c r="A358" t="s">
        <v>1466</v>
      </c>
      <c r="B358" t="s">
        <v>1467</v>
      </c>
      <c r="C358" t="s">
        <v>28</v>
      </c>
      <c r="D358" t="s">
        <v>814</v>
      </c>
      <c r="E358" t="s">
        <v>772</v>
      </c>
      <c r="F358" t="s">
        <v>496</v>
      </c>
      <c r="G358" t="s">
        <v>483</v>
      </c>
      <c r="H358" t="s">
        <v>37</v>
      </c>
      <c r="I358" t="s">
        <v>1325</v>
      </c>
      <c r="J358" t="s">
        <v>1336</v>
      </c>
      <c r="K358" t="s">
        <v>1337</v>
      </c>
      <c r="L358" s="7" t="s">
        <v>1467</v>
      </c>
    </row>
    <row r="359" spans="1:12" ht="15.75" thickBot="1" x14ac:dyDescent="0.3">
      <c r="A359" t="s">
        <v>1469</v>
      </c>
      <c r="B359" t="s">
        <v>1470</v>
      </c>
      <c r="C359" t="s">
        <v>41</v>
      </c>
      <c r="D359" t="s">
        <v>476</v>
      </c>
      <c r="E359" t="s">
        <v>772</v>
      </c>
      <c r="F359" t="s">
        <v>1033</v>
      </c>
      <c r="G359" t="s">
        <v>1034</v>
      </c>
      <c r="H359" t="s">
        <v>213</v>
      </c>
      <c r="I359" t="s">
        <v>1325</v>
      </c>
      <c r="J359" t="s">
        <v>1366</v>
      </c>
      <c r="K359" t="s">
        <v>1371</v>
      </c>
      <c r="L359" s="7" t="s">
        <v>1470</v>
      </c>
    </row>
    <row r="360" spans="1:12" ht="15.75" thickBot="1" x14ac:dyDescent="0.3">
      <c r="A360" t="s">
        <v>1472</v>
      </c>
      <c r="B360" t="s">
        <v>1473</v>
      </c>
      <c r="C360" t="s">
        <v>41</v>
      </c>
      <c r="D360" t="s">
        <v>814</v>
      </c>
      <c r="E360" t="s">
        <v>772</v>
      </c>
      <c r="F360" t="s">
        <v>399</v>
      </c>
      <c r="G360" t="s">
        <v>1453</v>
      </c>
      <c r="H360" t="s">
        <v>37</v>
      </c>
      <c r="I360" t="s">
        <v>1325</v>
      </c>
      <c r="J360" t="s">
        <v>1366</v>
      </c>
      <c r="K360" t="s">
        <v>1367</v>
      </c>
      <c r="L360" s="7" t="s">
        <v>1473</v>
      </c>
    </row>
    <row r="361" spans="1:12" ht="15.75" thickBot="1" x14ac:dyDescent="0.3">
      <c r="A361" t="s">
        <v>1475</v>
      </c>
      <c r="B361" t="s">
        <v>1476</v>
      </c>
      <c r="C361" t="s">
        <v>41</v>
      </c>
      <c r="D361" t="s">
        <v>814</v>
      </c>
      <c r="E361" t="s">
        <v>772</v>
      </c>
      <c r="F361" t="s">
        <v>399</v>
      </c>
      <c r="G361" t="s">
        <v>1453</v>
      </c>
      <c r="H361" t="s">
        <v>37</v>
      </c>
      <c r="I361" t="s">
        <v>1325</v>
      </c>
      <c r="J361" t="s">
        <v>1366</v>
      </c>
      <c r="K361" t="s">
        <v>1367</v>
      </c>
      <c r="L361" s="7" t="s">
        <v>1476</v>
      </c>
    </row>
    <row r="362" spans="1:12" ht="15.75" thickBot="1" x14ac:dyDescent="0.3">
      <c r="A362" t="s">
        <v>1478</v>
      </c>
      <c r="B362" t="s">
        <v>1479</v>
      </c>
      <c r="C362" t="s">
        <v>41</v>
      </c>
      <c r="D362" t="s">
        <v>814</v>
      </c>
      <c r="E362" t="s">
        <v>772</v>
      </c>
      <c r="F362" t="s">
        <v>1215</v>
      </c>
      <c r="G362" t="s">
        <v>483</v>
      </c>
      <c r="H362" t="s">
        <v>37</v>
      </c>
      <c r="I362" t="s">
        <v>1325</v>
      </c>
      <c r="J362" t="s">
        <v>1343</v>
      </c>
      <c r="K362" t="s">
        <v>1481</v>
      </c>
      <c r="L362" s="7" t="s">
        <v>1479</v>
      </c>
    </row>
    <row r="363" spans="1:12" ht="15.75" thickBot="1" x14ac:dyDescent="0.3">
      <c r="A363" t="s">
        <v>1482</v>
      </c>
      <c r="B363" t="s">
        <v>1483</v>
      </c>
      <c r="C363" t="s">
        <v>41</v>
      </c>
      <c r="D363" t="s">
        <v>814</v>
      </c>
      <c r="E363" t="s">
        <v>772</v>
      </c>
      <c r="F363" t="s">
        <v>1215</v>
      </c>
      <c r="G363" t="s">
        <v>483</v>
      </c>
      <c r="H363" t="s">
        <v>37</v>
      </c>
      <c r="I363" t="s">
        <v>1325</v>
      </c>
      <c r="J363" t="s">
        <v>1336</v>
      </c>
      <c r="K363" t="s">
        <v>1350</v>
      </c>
      <c r="L363" s="7" t="s">
        <v>1483</v>
      </c>
    </row>
    <row r="364" spans="1:12" ht="15.75" thickBot="1" x14ac:dyDescent="0.3">
      <c r="A364" t="s">
        <v>1485</v>
      </c>
      <c r="B364" t="s">
        <v>1486</v>
      </c>
      <c r="C364" t="s">
        <v>28</v>
      </c>
      <c r="D364" t="s">
        <v>814</v>
      </c>
      <c r="E364" t="s">
        <v>772</v>
      </c>
      <c r="F364" t="s">
        <v>444</v>
      </c>
      <c r="G364" t="s">
        <v>483</v>
      </c>
      <c r="H364" t="s">
        <v>37</v>
      </c>
      <c r="I364" t="s">
        <v>1325</v>
      </c>
      <c r="J364" t="s">
        <v>1336</v>
      </c>
      <c r="K364" t="s">
        <v>1337</v>
      </c>
      <c r="L364" s="7" t="s">
        <v>1486</v>
      </c>
    </row>
    <row r="365" spans="1:12" ht="15.75" thickBot="1" x14ac:dyDescent="0.3">
      <c r="A365" t="s">
        <v>1488</v>
      </c>
      <c r="B365" t="s">
        <v>1489</v>
      </c>
      <c r="C365" t="s">
        <v>28</v>
      </c>
      <c r="D365" t="s">
        <v>814</v>
      </c>
      <c r="E365" t="s">
        <v>772</v>
      </c>
      <c r="F365" t="s">
        <v>496</v>
      </c>
      <c r="G365" t="s">
        <v>483</v>
      </c>
      <c r="H365" t="s">
        <v>37</v>
      </c>
      <c r="I365" t="s">
        <v>1325</v>
      </c>
      <c r="J365" t="s">
        <v>1343</v>
      </c>
      <c r="K365" t="s">
        <v>1344</v>
      </c>
      <c r="L365" s="7" t="s">
        <v>1489</v>
      </c>
    </row>
    <row r="366" spans="1:12" ht="15.75" thickBot="1" x14ac:dyDescent="0.3">
      <c r="A366" t="s">
        <v>1491</v>
      </c>
      <c r="B366" t="s">
        <v>1492</v>
      </c>
      <c r="C366" t="s">
        <v>41</v>
      </c>
      <c r="D366" t="s">
        <v>814</v>
      </c>
      <c r="E366" t="s">
        <v>772</v>
      </c>
      <c r="F366" t="s">
        <v>444</v>
      </c>
      <c r="G366" t="s">
        <v>483</v>
      </c>
      <c r="H366" t="s">
        <v>37</v>
      </c>
      <c r="I366" t="s">
        <v>1325</v>
      </c>
      <c r="J366" t="s">
        <v>1343</v>
      </c>
      <c r="K366" t="s">
        <v>1481</v>
      </c>
      <c r="L366" s="7" t="s">
        <v>1492</v>
      </c>
    </row>
    <row r="367" spans="1:12" ht="15.75" thickBot="1" x14ac:dyDescent="0.3">
      <c r="A367" t="s">
        <v>1494</v>
      </c>
      <c r="B367" t="s">
        <v>1495</v>
      </c>
      <c r="C367" t="s">
        <v>28</v>
      </c>
      <c r="D367" t="s">
        <v>814</v>
      </c>
      <c r="E367" t="s">
        <v>772</v>
      </c>
      <c r="F367" t="s">
        <v>496</v>
      </c>
      <c r="G367" t="s">
        <v>483</v>
      </c>
      <c r="H367" t="s">
        <v>37</v>
      </c>
      <c r="I367" t="s">
        <v>1325</v>
      </c>
      <c r="J367" t="s">
        <v>1336</v>
      </c>
      <c r="K367" t="s">
        <v>1337</v>
      </c>
      <c r="L367" s="7" t="s">
        <v>1495</v>
      </c>
    </row>
    <row r="368" spans="1:12" ht="15.75" thickBot="1" x14ac:dyDescent="0.3">
      <c r="A368" t="s">
        <v>1497</v>
      </c>
      <c r="B368" t="s">
        <v>1498</v>
      </c>
      <c r="C368" t="s">
        <v>28</v>
      </c>
      <c r="D368" t="s">
        <v>814</v>
      </c>
      <c r="E368" t="s">
        <v>772</v>
      </c>
      <c r="F368" t="s">
        <v>496</v>
      </c>
      <c r="G368" t="s">
        <v>483</v>
      </c>
      <c r="H368" t="s">
        <v>37</v>
      </c>
      <c r="I368" t="s">
        <v>1325</v>
      </c>
      <c r="J368" t="s">
        <v>1336</v>
      </c>
      <c r="K368" t="s">
        <v>1337</v>
      </c>
      <c r="L368" s="7" t="s">
        <v>1498</v>
      </c>
    </row>
    <row r="369" spans="1:12" ht="15.75" thickBot="1" x14ac:dyDescent="0.3">
      <c r="A369" t="s">
        <v>1501</v>
      </c>
      <c r="B369" t="s">
        <v>1502</v>
      </c>
      <c r="C369" t="s">
        <v>41</v>
      </c>
      <c r="D369" t="s">
        <v>814</v>
      </c>
      <c r="E369" t="s">
        <v>772</v>
      </c>
      <c r="F369" t="s">
        <v>129</v>
      </c>
      <c r="G369" t="s">
        <v>45</v>
      </c>
      <c r="H369" t="s">
        <v>37</v>
      </c>
      <c r="I369" t="s">
        <v>1325</v>
      </c>
      <c r="J369" t="s">
        <v>1336</v>
      </c>
      <c r="K369" t="s">
        <v>1436</v>
      </c>
      <c r="L369" s="7" t="s">
        <v>1502</v>
      </c>
    </row>
    <row r="370" spans="1:12" ht="15.75" thickBot="1" x14ac:dyDescent="0.3">
      <c r="A370" t="s">
        <v>1504</v>
      </c>
      <c r="B370" t="s">
        <v>1505</v>
      </c>
      <c r="C370" t="s">
        <v>28</v>
      </c>
      <c r="D370" t="s">
        <v>814</v>
      </c>
      <c r="E370" t="s">
        <v>772</v>
      </c>
      <c r="F370" t="s">
        <v>496</v>
      </c>
      <c r="G370" t="s">
        <v>483</v>
      </c>
      <c r="H370" t="s">
        <v>37</v>
      </c>
      <c r="I370" t="s">
        <v>1325</v>
      </c>
      <c r="J370" t="s">
        <v>1336</v>
      </c>
      <c r="K370" t="s">
        <v>1337</v>
      </c>
      <c r="L370" s="7" t="s">
        <v>1505</v>
      </c>
    </row>
    <row r="371" spans="1:12" ht="15.75" thickBot="1" x14ac:dyDescent="0.3">
      <c r="A371" t="s">
        <v>1507</v>
      </c>
      <c r="B371" t="s">
        <v>1508</v>
      </c>
      <c r="C371" t="s">
        <v>28</v>
      </c>
      <c r="D371" t="s">
        <v>814</v>
      </c>
      <c r="E371" t="s">
        <v>772</v>
      </c>
      <c r="F371" t="s">
        <v>496</v>
      </c>
      <c r="G371" t="s">
        <v>483</v>
      </c>
      <c r="H371" t="s">
        <v>37</v>
      </c>
      <c r="I371" t="s">
        <v>1325</v>
      </c>
      <c r="J371" t="s">
        <v>1326</v>
      </c>
      <c r="K371" t="s">
        <v>1327</v>
      </c>
      <c r="L371" s="7" t="s">
        <v>1508</v>
      </c>
    </row>
    <row r="372" spans="1:12" ht="15.75" thickBot="1" x14ac:dyDescent="0.3">
      <c r="A372" t="s">
        <v>1509</v>
      </c>
      <c r="B372" t="s">
        <v>1510</v>
      </c>
      <c r="C372" t="s">
        <v>41</v>
      </c>
      <c r="D372" t="s">
        <v>814</v>
      </c>
      <c r="E372" t="s">
        <v>1401</v>
      </c>
      <c r="F372" t="s">
        <v>1215</v>
      </c>
      <c r="G372" t="s">
        <v>483</v>
      </c>
      <c r="H372" t="s">
        <v>37</v>
      </c>
      <c r="I372" t="s">
        <v>1325</v>
      </c>
      <c r="J372" t="s">
        <v>1366</v>
      </c>
      <c r="K372" t="s">
        <v>1377</v>
      </c>
      <c r="L372" s="7" t="s">
        <v>1510</v>
      </c>
    </row>
    <row r="373" spans="1:12" ht="15.75" thickBot="1" x14ac:dyDescent="0.3">
      <c r="A373" t="s">
        <v>1512</v>
      </c>
      <c r="B373" t="s">
        <v>1513</v>
      </c>
      <c r="C373" t="s">
        <v>41</v>
      </c>
      <c r="D373" t="s">
        <v>814</v>
      </c>
      <c r="E373" t="s">
        <v>772</v>
      </c>
      <c r="F373" t="s">
        <v>399</v>
      </c>
      <c r="G373" t="s">
        <v>1453</v>
      </c>
      <c r="H373" t="s">
        <v>37</v>
      </c>
      <c r="I373" t="s">
        <v>1325</v>
      </c>
      <c r="J373" t="s">
        <v>1366</v>
      </c>
      <c r="K373" t="s">
        <v>1367</v>
      </c>
      <c r="L373" s="7" t="s">
        <v>1759</v>
      </c>
    </row>
    <row r="374" spans="1:12" ht="15.75" thickBot="1" x14ac:dyDescent="0.3">
      <c r="A374" t="s">
        <v>1515</v>
      </c>
      <c r="B374" t="s">
        <v>1516</v>
      </c>
      <c r="C374" t="s">
        <v>41</v>
      </c>
      <c r="D374" t="s">
        <v>814</v>
      </c>
      <c r="E374" t="s">
        <v>772</v>
      </c>
      <c r="F374" t="s">
        <v>399</v>
      </c>
      <c r="G374" t="s">
        <v>1453</v>
      </c>
      <c r="H374" t="s">
        <v>37</v>
      </c>
      <c r="I374" t="s">
        <v>1325</v>
      </c>
      <c r="J374" t="s">
        <v>1366</v>
      </c>
      <c r="K374" t="s">
        <v>1367</v>
      </c>
      <c r="L374" s="7" t="s">
        <v>1516</v>
      </c>
    </row>
    <row r="375" spans="1:12" ht="15.75" thickBot="1" x14ac:dyDescent="0.3">
      <c r="A375" t="s">
        <v>1519</v>
      </c>
      <c r="B375" t="s">
        <v>1520</v>
      </c>
      <c r="C375" t="s">
        <v>41</v>
      </c>
      <c r="D375" t="s">
        <v>1522</v>
      </c>
      <c r="E375" t="s">
        <v>738</v>
      </c>
      <c r="F375" t="s">
        <v>1523</v>
      </c>
      <c r="G375" t="s">
        <v>713</v>
      </c>
      <c r="H375" t="s">
        <v>213</v>
      </c>
      <c r="I375" t="s">
        <v>1325</v>
      </c>
      <c r="J375" t="s">
        <v>1366</v>
      </c>
      <c r="K375" t="s">
        <v>1377</v>
      </c>
      <c r="L375" s="7" t="s">
        <v>1520</v>
      </c>
    </row>
    <row r="376" spans="1:12" ht="15.75" thickBot="1" x14ac:dyDescent="0.3">
      <c r="A376" t="s">
        <v>1524</v>
      </c>
      <c r="B376" t="s">
        <v>1525</v>
      </c>
      <c r="C376" t="s">
        <v>41</v>
      </c>
      <c r="D376" t="s">
        <v>814</v>
      </c>
      <c r="E376" t="s">
        <v>772</v>
      </c>
      <c r="F376" t="s">
        <v>399</v>
      </c>
      <c r="G376" t="s">
        <v>1453</v>
      </c>
      <c r="H376" t="s">
        <v>37</v>
      </c>
      <c r="I376" t="s">
        <v>1325</v>
      </c>
      <c r="J376" t="s">
        <v>1366</v>
      </c>
      <c r="K376" t="s">
        <v>1367</v>
      </c>
      <c r="L376" s="7" t="s">
        <v>1525</v>
      </c>
    </row>
    <row r="377" spans="1:12" ht="15.75" thickBot="1" x14ac:dyDescent="0.3">
      <c r="A377" t="s">
        <v>1527</v>
      </c>
      <c r="B377" t="s">
        <v>1528</v>
      </c>
      <c r="C377" t="s">
        <v>41</v>
      </c>
      <c r="D377" t="s">
        <v>814</v>
      </c>
      <c r="E377" t="s">
        <v>772</v>
      </c>
      <c r="F377" t="s">
        <v>399</v>
      </c>
      <c r="G377" t="s">
        <v>1453</v>
      </c>
      <c r="H377" t="s">
        <v>37</v>
      </c>
      <c r="I377" t="s">
        <v>1325</v>
      </c>
      <c r="J377" t="s">
        <v>1366</v>
      </c>
      <c r="K377" t="s">
        <v>1367</v>
      </c>
      <c r="L377" s="7" t="s">
        <v>1528</v>
      </c>
    </row>
    <row r="378" spans="1:12" ht="15.75" thickBot="1" x14ac:dyDescent="0.3">
      <c r="A378" t="s">
        <v>1531</v>
      </c>
      <c r="B378" t="s">
        <v>1532</v>
      </c>
      <c r="C378" t="s">
        <v>28</v>
      </c>
      <c r="D378" t="s">
        <v>936</v>
      </c>
      <c r="E378" t="s">
        <v>113</v>
      </c>
      <c r="F378" t="s">
        <v>129</v>
      </c>
      <c r="G378" t="s">
        <v>1534</v>
      </c>
      <c r="H378" t="s">
        <v>37</v>
      </c>
      <c r="J378" t="s">
        <v>691</v>
      </c>
      <c r="K378" t="s">
        <v>692</v>
      </c>
      <c r="L378" s="7" t="s">
        <v>1532</v>
      </c>
    </row>
    <row r="379" spans="1:12" ht="15.75" thickBot="1" x14ac:dyDescent="0.3">
      <c r="A379" t="s">
        <v>1536</v>
      </c>
      <c r="B379" t="s">
        <v>1537</v>
      </c>
      <c r="C379" t="s">
        <v>28</v>
      </c>
      <c r="D379" t="s">
        <v>814</v>
      </c>
      <c r="E379" t="s">
        <v>772</v>
      </c>
      <c r="F379" t="s">
        <v>244</v>
      </c>
      <c r="G379" t="s">
        <v>1539</v>
      </c>
      <c r="H379" t="s">
        <v>37</v>
      </c>
      <c r="I379" t="s">
        <v>1325</v>
      </c>
      <c r="J379" t="s">
        <v>1336</v>
      </c>
      <c r="K379" t="s">
        <v>1350</v>
      </c>
      <c r="L379" s="7" t="s">
        <v>1537</v>
      </c>
    </row>
    <row r="380" spans="1:12" ht="15.75" thickBot="1" x14ac:dyDescent="0.3">
      <c r="A380" t="s">
        <v>1540</v>
      </c>
      <c r="B380" t="s">
        <v>1541</v>
      </c>
      <c r="C380" t="s">
        <v>41</v>
      </c>
      <c r="D380" t="s">
        <v>814</v>
      </c>
      <c r="E380" t="s">
        <v>772</v>
      </c>
      <c r="F380" t="s">
        <v>399</v>
      </c>
      <c r="G380" t="s">
        <v>1453</v>
      </c>
      <c r="H380" t="s">
        <v>37</v>
      </c>
      <c r="I380" t="s">
        <v>1325</v>
      </c>
      <c r="J380" t="s">
        <v>1366</v>
      </c>
      <c r="K380" t="s">
        <v>1367</v>
      </c>
      <c r="L380" s="7" t="s">
        <v>1541</v>
      </c>
    </row>
    <row r="381" spans="1:12" ht="15.75" thickBot="1" x14ac:dyDescent="0.3">
      <c r="A381" t="s">
        <v>1543</v>
      </c>
      <c r="B381" t="s">
        <v>1544</v>
      </c>
      <c r="C381" t="s">
        <v>41</v>
      </c>
      <c r="D381" t="s">
        <v>814</v>
      </c>
      <c r="E381" t="s">
        <v>772</v>
      </c>
      <c r="F381" t="s">
        <v>399</v>
      </c>
      <c r="G381" t="s">
        <v>1453</v>
      </c>
      <c r="H381" t="s">
        <v>37</v>
      </c>
      <c r="I381" t="s">
        <v>1325</v>
      </c>
      <c r="J381" t="s">
        <v>1366</v>
      </c>
      <c r="K381" t="s">
        <v>1367</v>
      </c>
      <c r="L381" s="7" t="s">
        <v>1760</v>
      </c>
    </row>
    <row r="382" spans="1:12" ht="15.75" thickBot="1" x14ac:dyDescent="0.3">
      <c r="A382" t="s">
        <v>1545</v>
      </c>
      <c r="B382" t="s">
        <v>1546</v>
      </c>
      <c r="C382" t="s">
        <v>41</v>
      </c>
      <c r="D382" t="s">
        <v>814</v>
      </c>
      <c r="E382" t="s">
        <v>772</v>
      </c>
      <c r="F382" t="s">
        <v>399</v>
      </c>
      <c r="G382" t="s">
        <v>1453</v>
      </c>
      <c r="H382" t="s">
        <v>37</v>
      </c>
      <c r="I382" t="s">
        <v>1325</v>
      </c>
      <c r="J382" t="s">
        <v>1366</v>
      </c>
      <c r="K382" t="s">
        <v>1367</v>
      </c>
      <c r="L382" s="7" t="s">
        <v>1546</v>
      </c>
    </row>
    <row r="383" spans="1:12" ht="15.75" thickBot="1" x14ac:dyDescent="0.3">
      <c r="A383" t="s">
        <v>1548</v>
      </c>
      <c r="B383" t="s">
        <v>1549</v>
      </c>
      <c r="C383" t="s">
        <v>41</v>
      </c>
      <c r="D383" t="s">
        <v>814</v>
      </c>
      <c r="E383" t="s">
        <v>772</v>
      </c>
      <c r="F383" t="s">
        <v>399</v>
      </c>
      <c r="G383" t="s">
        <v>1453</v>
      </c>
      <c r="H383" t="s">
        <v>37</v>
      </c>
      <c r="I383" t="s">
        <v>1325</v>
      </c>
      <c r="J383" t="s">
        <v>1366</v>
      </c>
      <c r="K383" t="s">
        <v>1367</v>
      </c>
      <c r="L383" s="7" t="s">
        <v>1549</v>
      </c>
    </row>
    <row r="384" spans="1:12" ht="15.75" thickBot="1" x14ac:dyDescent="0.3">
      <c r="A384" t="s">
        <v>1551</v>
      </c>
      <c r="B384" t="s">
        <v>1552</v>
      </c>
      <c r="C384" t="s">
        <v>41</v>
      </c>
      <c r="D384" t="s">
        <v>814</v>
      </c>
      <c r="E384" t="s">
        <v>772</v>
      </c>
      <c r="F384" t="s">
        <v>399</v>
      </c>
      <c r="G384" t="s">
        <v>1453</v>
      </c>
      <c r="H384" t="s">
        <v>37</v>
      </c>
      <c r="I384" t="s">
        <v>1325</v>
      </c>
      <c r="J384" t="s">
        <v>1366</v>
      </c>
      <c r="K384" t="s">
        <v>1367</v>
      </c>
      <c r="L384" s="7" t="s">
        <v>1552</v>
      </c>
    </row>
    <row r="385" spans="1:12" ht="15.75" thickBot="1" x14ac:dyDescent="0.3">
      <c r="A385" t="s">
        <v>1555</v>
      </c>
      <c r="B385" t="s">
        <v>1556</v>
      </c>
      <c r="C385" t="s">
        <v>41</v>
      </c>
      <c r="D385" t="s">
        <v>113</v>
      </c>
      <c r="E385" t="s">
        <v>113</v>
      </c>
      <c r="F385" t="s">
        <v>1558</v>
      </c>
      <c r="G385" t="s">
        <v>890</v>
      </c>
      <c r="H385" t="s">
        <v>157</v>
      </c>
      <c r="J385" t="s">
        <v>732</v>
      </c>
      <c r="K385" t="s">
        <v>774</v>
      </c>
      <c r="L385" s="7" t="s">
        <v>1556</v>
      </c>
    </row>
    <row r="386" spans="1:12" ht="15.75" thickBot="1" x14ac:dyDescent="0.3">
      <c r="A386" t="s">
        <v>1560</v>
      </c>
      <c r="B386" t="s">
        <v>1561</v>
      </c>
      <c r="C386" t="s">
        <v>41</v>
      </c>
      <c r="D386" t="s">
        <v>113</v>
      </c>
      <c r="E386" t="s">
        <v>113</v>
      </c>
      <c r="F386" t="s">
        <v>1563</v>
      </c>
      <c r="G386" t="s">
        <v>890</v>
      </c>
      <c r="H386" t="s">
        <v>157</v>
      </c>
      <c r="J386" t="s">
        <v>732</v>
      </c>
      <c r="K386" t="s">
        <v>733</v>
      </c>
      <c r="L386" s="7" t="s">
        <v>1561</v>
      </c>
    </row>
    <row r="387" spans="1:12" ht="15.75" thickBot="1" x14ac:dyDescent="0.3">
      <c r="A387" t="s">
        <v>1564</v>
      </c>
      <c r="B387" t="s">
        <v>1565</v>
      </c>
      <c r="C387" t="s">
        <v>41</v>
      </c>
      <c r="D387" t="s">
        <v>1567</v>
      </c>
      <c r="E387" t="s">
        <v>1567</v>
      </c>
      <c r="F387" t="s">
        <v>35</v>
      </c>
      <c r="G387" t="s">
        <v>602</v>
      </c>
      <c r="H387" t="s">
        <v>37</v>
      </c>
      <c r="J387" t="s">
        <v>691</v>
      </c>
      <c r="K387" t="s">
        <v>717</v>
      </c>
      <c r="L387" s="7" t="s">
        <v>1565</v>
      </c>
    </row>
    <row r="388" spans="1:12" ht="15.75" thickBot="1" x14ac:dyDescent="0.3">
      <c r="A388" t="s">
        <v>1568</v>
      </c>
      <c r="B388" t="s">
        <v>871</v>
      </c>
      <c r="C388" t="s">
        <v>41</v>
      </c>
      <c r="D388" t="s">
        <v>689</v>
      </c>
      <c r="E388" t="s">
        <v>476</v>
      </c>
      <c r="F388" t="s">
        <v>114</v>
      </c>
      <c r="G388" t="s">
        <v>115</v>
      </c>
      <c r="H388" t="s">
        <v>37</v>
      </c>
      <c r="J388" t="s">
        <v>732</v>
      </c>
      <c r="K388" t="s">
        <v>733</v>
      </c>
      <c r="L388" s="7" t="s">
        <v>871</v>
      </c>
    </row>
    <row r="389" spans="1:12" ht="15.75" thickBot="1" x14ac:dyDescent="0.3">
      <c r="A389" t="s">
        <v>1570</v>
      </c>
      <c r="B389" t="s">
        <v>1571</v>
      </c>
      <c r="C389" t="s">
        <v>41</v>
      </c>
      <c r="D389" t="s">
        <v>1573</v>
      </c>
      <c r="E389" t="s">
        <v>1397</v>
      </c>
      <c r="F389" t="s">
        <v>1324</v>
      </c>
      <c r="G389" t="s">
        <v>793</v>
      </c>
      <c r="H389" t="s">
        <v>262</v>
      </c>
      <c r="J389" t="s">
        <v>703</v>
      </c>
      <c r="K389" t="s">
        <v>704</v>
      </c>
      <c r="L389" s="7" t="s">
        <v>1571</v>
      </c>
    </row>
    <row r="390" spans="1:12" ht="15.75" thickBot="1" x14ac:dyDescent="0.3">
      <c r="A390" t="s">
        <v>1574</v>
      </c>
      <c r="B390" t="s">
        <v>1575</v>
      </c>
      <c r="C390" t="s">
        <v>41</v>
      </c>
      <c r="D390" t="s">
        <v>689</v>
      </c>
      <c r="E390" t="s">
        <v>1577</v>
      </c>
      <c r="F390" t="s">
        <v>1324</v>
      </c>
      <c r="G390" t="s">
        <v>793</v>
      </c>
      <c r="H390" t="s">
        <v>262</v>
      </c>
      <c r="J390" t="s">
        <v>691</v>
      </c>
      <c r="K390" t="s">
        <v>717</v>
      </c>
      <c r="L390" s="7" t="s">
        <v>1575</v>
      </c>
    </row>
    <row r="391" spans="1:12" ht="15.75" thickBot="1" x14ac:dyDescent="0.3">
      <c r="A391" t="s">
        <v>1579</v>
      </c>
      <c r="B391" t="s">
        <v>1580</v>
      </c>
      <c r="C391" t="s">
        <v>41</v>
      </c>
      <c r="D391" t="s">
        <v>1573</v>
      </c>
      <c r="E391" t="s">
        <v>1582</v>
      </c>
      <c r="F391" t="s">
        <v>1124</v>
      </c>
      <c r="G391" t="s">
        <v>234</v>
      </c>
      <c r="H391" t="s">
        <v>37</v>
      </c>
      <c r="J391" t="s">
        <v>691</v>
      </c>
      <c r="K391" t="s">
        <v>750</v>
      </c>
      <c r="L391" s="7" t="s">
        <v>1580</v>
      </c>
    </row>
    <row r="392" spans="1:12" ht="15.75" thickBot="1" x14ac:dyDescent="0.3">
      <c r="A392" t="s">
        <v>1584</v>
      </c>
      <c r="B392" t="s">
        <v>1580</v>
      </c>
      <c r="C392" t="s">
        <v>41</v>
      </c>
      <c r="D392" t="s">
        <v>689</v>
      </c>
      <c r="E392" t="s">
        <v>476</v>
      </c>
      <c r="F392" t="s">
        <v>1586</v>
      </c>
      <c r="G392" t="s">
        <v>234</v>
      </c>
      <c r="H392" t="s">
        <v>37</v>
      </c>
      <c r="J392" t="s">
        <v>691</v>
      </c>
      <c r="K392" t="s">
        <v>717</v>
      </c>
      <c r="L392" s="7" t="s">
        <v>1580</v>
      </c>
    </row>
    <row r="393" spans="1:12" ht="15.75" thickBot="1" x14ac:dyDescent="0.3">
      <c r="A393" t="s">
        <v>1588</v>
      </c>
      <c r="B393" t="s">
        <v>1589</v>
      </c>
      <c r="C393" t="s">
        <v>41</v>
      </c>
      <c r="D393" t="s">
        <v>689</v>
      </c>
      <c r="E393" t="s">
        <v>476</v>
      </c>
      <c r="F393" t="s">
        <v>51</v>
      </c>
      <c r="G393" t="s">
        <v>1087</v>
      </c>
      <c r="H393" t="s">
        <v>37</v>
      </c>
      <c r="J393" t="s">
        <v>691</v>
      </c>
      <c r="K393" t="s">
        <v>692</v>
      </c>
      <c r="L393" s="7" t="s">
        <v>1589</v>
      </c>
    </row>
    <row r="394" spans="1:12" ht="15.75" thickBot="1" x14ac:dyDescent="0.3">
      <c r="A394" t="s">
        <v>1592</v>
      </c>
      <c r="B394" t="s">
        <v>1580</v>
      </c>
      <c r="C394" t="s">
        <v>41</v>
      </c>
      <c r="D394" t="s">
        <v>689</v>
      </c>
      <c r="E394" t="s">
        <v>476</v>
      </c>
      <c r="F394" t="s">
        <v>1594</v>
      </c>
      <c r="G394" t="s">
        <v>234</v>
      </c>
      <c r="H394" t="s">
        <v>37</v>
      </c>
      <c r="J394" t="s">
        <v>732</v>
      </c>
      <c r="K394" t="s">
        <v>733</v>
      </c>
      <c r="L394" s="7" t="s">
        <v>1580</v>
      </c>
    </row>
    <row r="395" spans="1:12" ht="15.75" thickBot="1" x14ac:dyDescent="0.3">
      <c r="A395" t="s">
        <v>1596</v>
      </c>
      <c r="B395" t="s">
        <v>1580</v>
      </c>
      <c r="C395" t="s">
        <v>28</v>
      </c>
      <c r="D395" t="s">
        <v>689</v>
      </c>
      <c r="E395" t="s">
        <v>476</v>
      </c>
      <c r="F395" t="s">
        <v>1598</v>
      </c>
      <c r="G395" t="s">
        <v>234</v>
      </c>
      <c r="H395" t="s">
        <v>37</v>
      </c>
      <c r="J395" t="s">
        <v>732</v>
      </c>
      <c r="K395" t="s">
        <v>733</v>
      </c>
      <c r="L395" s="7" t="s">
        <v>1580</v>
      </c>
    </row>
    <row r="396" spans="1:12" ht="15.75" thickBot="1" x14ac:dyDescent="0.3">
      <c r="A396" t="s">
        <v>1599</v>
      </c>
      <c r="B396" t="s">
        <v>1600</v>
      </c>
      <c r="C396" t="s">
        <v>28</v>
      </c>
      <c r="D396" t="s">
        <v>689</v>
      </c>
      <c r="E396" t="s">
        <v>476</v>
      </c>
      <c r="F396" t="s">
        <v>35</v>
      </c>
      <c r="G396" t="s">
        <v>36</v>
      </c>
      <c r="H396" t="s">
        <v>37</v>
      </c>
      <c r="J396" t="s">
        <v>691</v>
      </c>
      <c r="K396" t="s">
        <v>692</v>
      </c>
      <c r="L396" s="7" t="s">
        <v>1600</v>
      </c>
    </row>
    <row r="397" spans="1:12" ht="15.75" thickBot="1" x14ac:dyDescent="0.3">
      <c r="A397" t="s">
        <v>1603</v>
      </c>
      <c r="B397" t="s">
        <v>1604</v>
      </c>
      <c r="C397" t="s">
        <v>28</v>
      </c>
      <c r="D397" t="s">
        <v>936</v>
      </c>
      <c r="E397" t="s">
        <v>113</v>
      </c>
      <c r="F397" t="s">
        <v>1606</v>
      </c>
      <c r="G397" t="s">
        <v>1040</v>
      </c>
      <c r="H397" t="s">
        <v>37</v>
      </c>
      <c r="J397" t="s">
        <v>703</v>
      </c>
      <c r="K397" t="s">
        <v>939</v>
      </c>
      <c r="L397" s="7" t="s">
        <v>1604</v>
      </c>
    </row>
    <row r="398" spans="1:12" ht="15.75" thickBot="1" x14ac:dyDescent="0.3">
      <c r="A398" t="s">
        <v>1607</v>
      </c>
      <c r="B398" t="s">
        <v>1608</v>
      </c>
      <c r="C398" t="s">
        <v>86</v>
      </c>
      <c r="D398" t="s">
        <v>689</v>
      </c>
      <c r="E398" t="s">
        <v>476</v>
      </c>
      <c r="G398" t="s">
        <v>138</v>
      </c>
      <c r="H398" t="s">
        <v>139</v>
      </c>
      <c r="J398" t="s">
        <v>691</v>
      </c>
      <c r="K398" t="s">
        <v>692</v>
      </c>
      <c r="L398" s="7" t="s">
        <v>1608</v>
      </c>
    </row>
    <row r="399" spans="1:12" ht="15.75" thickBot="1" x14ac:dyDescent="0.3">
      <c r="A399" t="s">
        <v>1610</v>
      </c>
      <c r="B399" t="s">
        <v>1611</v>
      </c>
      <c r="C399" t="s">
        <v>86</v>
      </c>
      <c r="D399" t="s">
        <v>689</v>
      </c>
      <c r="E399" t="s">
        <v>476</v>
      </c>
      <c r="G399" t="s">
        <v>138</v>
      </c>
      <c r="H399" t="s">
        <v>139</v>
      </c>
      <c r="J399" t="s">
        <v>691</v>
      </c>
      <c r="K399" t="s">
        <v>692</v>
      </c>
      <c r="L399" s="7" t="s">
        <v>1611</v>
      </c>
    </row>
    <row r="400" spans="1:12" ht="15.75" thickBot="1" x14ac:dyDescent="0.3">
      <c r="A400" t="s">
        <v>1613</v>
      </c>
      <c r="B400" t="s">
        <v>1614</v>
      </c>
      <c r="C400" t="s">
        <v>86</v>
      </c>
      <c r="D400" t="s">
        <v>689</v>
      </c>
      <c r="E400" t="s">
        <v>476</v>
      </c>
      <c r="G400" t="s">
        <v>138</v>
      </c>
      <c r="H400" t="s">
        <v>139</v>
      </c>
      <c r="J400" t="s">
        <v>691</v>
      </c>
      <c r="K400" t="s">
        <v>692</v>
      </c>
      <c r="L400" s="7" t="s">
        <v>1614</v>
      </c>
    </row>
    <row r="401" spans="1:12" ht="15.75" thickBot="1" x14ac:dyDescent="0.3">
      <c r="A401" t="s">
        <v>1616</v>
      </c>
      <c r="B401" t="s">
        <v>1617</v>
      </c>
      <c r="C401" t="s">
        <v>86</v>
      </c>
      <c r="D401" t="s">
        <v>689</v>
      </c>
      <c r="E401" t="s">
        <v>476</v>
      </c>
      <c r="F401" t="s">
        <v>1108</v>
      </c>
      <c r="G401" t="s">
        <v>760</v>
      </c>
      <c r="H401" t="s">
        <v>181</v>
      </c>
      <c r="J401" t="s">
        <v>691</v>
      </c>
      <c r="K401" t="s">
        <v>692</v>
      </c>
      <c r="L401" s="7" t="s">
        <v>1617</v>
      </c>
    </row>
    <row r="402" spans="1:12" ht="15.75" thickBot="1" x14ac:dyDescent="0.3">
      <c r="A402" t="s">
        <v>1619</v>
      </c>
      <c r="B402" t="s">
        <v>1620</v>
      </c>
      <c r="C402" t="s">
        <v>41</v>
      </c>
      <c r="D402" t="s">
        <v>689</v>
      </c>
      <c r="E402" t="s">
        <v>476</v>
      </c>
      <c r="F402" t="s">
        <v>244</v>
      </c>
      <c r="G402" t="s">
        <v>234</v>
      </c>
      <c r="H402" t="s">
        <v>37</v>
      </c>
      <c r="J402" t="s">
        <v>691</v>
      </c>
      <c r="K402" t="s">
        <v>750</v>
      </c>
      <c r="L402" s="7" t="s">
        <v>1620</v>
      </c>
    </row>
    <row r="403" spans="1:12" ht="15.75" thickBot="1" x14ac:dyDescent="0.3">
      <c r="A403" t="s">
        <v>1622</v>
      </c>
      <c r="B403" t="s">
        <v>1623</v>
      </c>
      <c r="C403" t="s">
        <v>41</v>
      </c>
      <c r="D403" t="s">
        <v>689</v>
      </c>
      <c r="E403" t="s">
        <v>476</v>
      </c>
      <c r="F403" t="s">
        <v>51</v>
      </c>
      <c r="G403" t="s">
        <v>1087</v>
      </c>
      <c r="H403" t="s">
        <v>37</v>
      </c>
      <c r="J403" t="s">
        <v>691</v>
      </c>
      <c r="K403" t="s">
        <v>717</v>
      </c>
      <c r="L403" s="7" t="s">
        <v>1623</v>
      </c>
    </row>
    <row r="404" spans="1:12" ht="15.75" thickBot="1" x14ac:dyDescent="0.3">
      <c r="A404" t="s">
        <v>1626</v>
      </c>
      <c r="B404" t="s">
        <v>1627</v>
      </c>
      <c r="C404" t="s">
        <v>86</v>
      </c>
      <c r="D404" t="s">
        <v>689</v>
      </c>
      <c r="E404" t="s">
        <v>476</v>
      </c>
      <c r="F404" t="s">
        <v>1629</v>
      </c>
      <c r="G404" t="s">
        <v>760</v>
      </c>
      <c r="H404" t="s">
        <v>181</v>
      </c>
      <c r="J404" t="s">
        <v>691</v>
      </c>
      <c r="K404" t="s">
        <v>692</v>
      </c>
      <c r="L404" s="7" t="s">
        <v>1627</v>
      </c>
    </row>
    <row r="405" spans="1:12" ht="15.75" thickBot="1" x14ac:dyDescent="0.3">
      <c r="A405" t="s">
        <v>1631</v>
      </c>
      <c r="B405" t="s">
        <v>1632</v>
      </c>
      <c r="C405" t="s">
        <v>41</v>
      </c>
      <c r="D405" t="s">
        <v>689</v>
      </c>
      <c r="E405" t="s">
        <v>476</v>
      </c>
      <c r="F405" t="s">
        <v>1124</v>
      </c>
      <c r="G405" t="s">
        <v>36</v>
      </c>
      <c r="H405" t="s">
        <v>37</v>
      </c>
      <c r="J405" t="s">
        <v>703</v>
      </c>
      <c r="K405" t="s">
        <v>727</v>
      </c>
      <c r="L405" s="7" t="s">
        <v>1632</v>
      </c>
    </row>
    <row r="406" spans="1:12" ht="15.75" thickBot="1" x14ac:dyDescent="0.3">
      <c r="A406" t="s">
        <v>1634</v>
      </c>
      <c r="B406" t="s">
        <v>1635</v>
      </c>
      <c r="C406" t="s">
        <v>41</v>
      </c>
      <c r="D406" t="s">
        <v>689</v>
      </c>
      <c r="E406" t="s">
        <v>476</v>
      </c>
      <c r="F406" t="s">
        <v>51</v>
      </c>
      <c r="G406" t="s">
        <v>1087</v>
      </c>
      <c r="H406" t="s">
        <v>37</v>
      </c>
      <c r="J406" t="s">
        <v>691</v>
      </c>
      <c r="K406" t="s">
        <v>717</v>
      </c>
      <c r="L406" s="7" t="s">
        <v>1635</v>
      </c>
    </row>
    <row r="407" spans="1:12" ht="15.75" thickBot="1" x14ac:dyDescent="0.3">
      <c r="A407" t="s">
        <v>1638</v>
      </c>
      <c r="B407" t="s">
        <v>1580</v>
      </c>
      <c r="C407" t="s">
        <v>41</v>
      </c>
      <c r="D407" t="s">
        <v>1063</v>
      </c>
      <c r="E407" t="s">
        <v>1151</v>
      </c>
      <c r="F407" t="s">
        <v>1640</v>
      </c>
      <c r="G407" t="s">
        <v>234</v>
      </c>
      <c r="H407" t="s">
        <v>37</v>
      </c>
      <c r="J407" t="s">
        <v>691</v>
      </c>
      <c r="K407" t="s">
        <v>717</v>
      </c>
      <c r="L407" s="7" t="s">
        <v>1580</v>
      </c>
    </row>
    <row r="408" spans="1:12" ht="15.75" thickBot="1" x14ac:dyDescent="0.3">
      <c r="A408" t="s">
        <v>1642</v>
      </c>
      <c r="B408" t="s">
        <v>1643</v>
      </c>
      <c r="C408" t="s">
        <v>41</v>
      </c>
      <c r="D408" t="s">
        <v>1069</v>
      </c>
      <c r="E408" t="s">
        <v>476</v>
      </c>
      <c r="F408" t="s">
        <v>1645</v>
      </c>
      <c r="G408" t="s">
        <v>483</v>
      </c>
      <c r="H408" t="s">
        <v>37</v>
      </c>
      <c r="J408" t="s">
        <v>691</v>
      </c>
      <c r="K408" t="s">
        <v>692</v>
      </c>
      <c r="L408" s="7" t="s">
        <v>1643</v>
      </c>
    </row>
    <row r="409" spans="1:12" ht="15.75" thickBot="1" x14ac:dyDescent="0.3">
      <c r="A409" t="s">
        <v>1646</v>
      </c>
      <c r="B409" t="s">
        <v>1647</v>
      </c>
      <c r="C409" t="s">
        <v>41</v>
      </c>
      <c r="D409" t="s">
        <v>689</v>
      </c>
      <c r="E409" t="s">
        <v>476</v>
      </c>
      <c r="F409" t="s">
        <v>366</v>
      </c>
      <c r="G409" t="s">
        <v>36</v>
      </c>
      <c r="H409" t="s">
        <v>37</v>
      </c>
      <c r="J409" t="s">
        <v>732</v>
      </c>
      <c r="K409" t="s">
        <v>733</v>
      </c>
      <c r="L409" s="7" t="s">
        <v>1647</v>
      </c>
    </row>
    <row r="410" spans="1:12" ht="15.75" thickBot="1" x14ac:dyDescent="0.3">
      <c r="A410" t="s">
        <v>1650</v>
      </c>
      <c r="B410" t="s">
        <v>1651</v>
      </c>
      <c r="C410" t="s">
        <v>86</v>
      </c>
      <c r="D410" t="s">
        <v>689</v>
      </c>
      <c r="E410" t="s">
        <v>476</v>
      </c>
      <c r="F410" t="s">
        <v>1653</v>
      </c>
      <c r="G410" t="s">
        <v>1654</v>
      </c>
      <c r="H410" t="s">
        <v>1655</v>
      </c>
      <c r="J410" t="s">
        <v>732</v>
      </c>
      <c r="K410" t="s">
        <v>774</v>
      </c>
      <c r="L410" s="7" t="s">
        <v>1651</v>
      </c>
    </row>
    <row r="411" spans="1:12" ht="15.75" thickBot="1" x14ac:dyDescent="0.3">
      <c r="A411" t="s">
        <v>1656</v>
      </c>
      <c r="B411" t="s">
        <v>1657</v>
      </c>
      <c r="C411" t="s">
        <v>28</v>
      </c>
      <c r="D411" t="s">
        <v>689</v>
      </c>
      <c r="E411" t="s">
        <v>476</v>
      </c>
      <c r="F411" t="s">
        <v>1659</v>
      </c>
      <c r="G411" t="s">
        <v>483</v>
      </c>
      <c r="H411" t="s">
        <v>37</v>
      </c>
      <c r="J411" t="s">
        <v>732</v>
      </c>
      <c r="K411" t="s">
        <v>774</v>
      </c>
      <c r="L411" s="7" t="s">
        <v>1657</v>
      </c>
    </row>
    <row r="412" spans="1:12" ht="15.75" thickBot="1" x14ac:dyDescent="0.3">
      <c r="A412" t="s">
        <v>1661</v>
      </c>
      <c r="B412" t="s">
        <v>1662</v>
      </c>
      <c r="C412" t="s">
        <v>86</v>
      </c>
      <c r="D412" t="s">
        <v>689</v>
      </c>
      <c r="E412" t="s">
        <v>476</v>
      </c>
      <c r="F412" t="s">
        <v>1664</v>
      </c>
      <c r="G412" t="s">
        <v>483</v>
      </c>
      <c r="H412" t="s">
        <v>37</v>
      </c>
      <c r="J412" t="s">
        <v>703</v>
      </c>
      <c r="K412" t="s">
        <v>704</v>
      </c>
      <c r="L412" s="7" t="s">
        <v>1662</v>
      </c>
    </row>
    <row r="413" spans="1:12" ht="15.75" thickBot="1" x14ac:dyDescent="0.3">
      <c r="A413" t="s">
        <v>1665</v>
      </c>
      <c r="B413" t="s">
        <v>1666</v>
      </c>
      <c r="C413" t="s">
        <v>28</v>
      </c>
      <c r="D413" t="s">
        <v>689</v>
      </c>
      <c r="E413" t="s">
        <v>476</v>
      </c>
      <c r="F413" t="s">
        <v>1659</v>
      </c>
      <c r="G413" t="s">
        <v>483</v>
      </c>
      <c r="H413" t="s">
        <v>37</v>
      </c>
      <c r="J413" t="s">
        <v>691</v>
      </c>
      <c r="K413" t="s">
        <v>692</v>
      </c>
      <c r="L413" s="7" t="s">
        <v>1666</v>
      </c>
    </row>
    <row r="414" spans="1:12" ht="15.75" thickBot="1" x14ac:dyDescent="0.3">
      <c r="A414" t="s">
        <v>1668</v>
      </c>
      <c r="B414" t="s">
        <v>1669</v>
      </c>
      <c r="C414" t="s">
        <v>86</v>
      </c>
      <c r="D414" t="s">
        <v>689</v>
      </c>
      <c r="E414" t="s">
        <v>476</v>
      </c>
      <c r="F414" t="s">
        <v>1664</v>
      </c>
      <c r="G414" t="s">
        <v>483</v>
      </c>
      <c r="H414" t="s">
        <v>37</v>
      </c>
      <c r="J414" t="s">
        <v>703</v>
      </c>
      <c r="K414" t="s">
        <v>704</v>
      </c>
      <c r="L414" s="7" t="s">
        <v>1669</v>
      </c>
    </row>
    <row r="415" spans="1:12" ht="15.75" thickBot="1" x14ac:dyDescent="0.3">
      <c r="A415" t="s">
        <v>1671</v>
      </c>
      <c r="B415" t="s">
        <v>1197</v>
      </c>
      <c r="C415" t="s">
        <v>28</v>
      </c>
      <c r="D415" t="s">
        <v>689</v>
      </c>
      <c r="E415" t="s">
        <v>476</v>
      </c>
      <c r="F415" t="s">
        <v>1659</v>
      </c>
      <c r="G415" t="s">
        <v>483</v>
      </c>
      <c r="H415" t="s">
        <v>37</v>
      </c>
      <c r="J415" t="s">
        <v>691</v>
      </c>
      <c r="K415" t="s">
        <v>692</v>
      </c>
      <c r="L415" s="7" t="s">
        <v>1197</v>
      </c>
    </row>
    <row r="416" spans="1:12" ht="15.75" thickBot="1" x14ac:dyDescent="0.3">
      <c r="A416" t="s">
        <v>1673</v>
      </c>
      <c r="B416" t="s">
        <v>1674</v>
      </c>
      <c r="C416" t="s">
        <v>86</v>
      </c>
      <c r="D416" t="s">
        <v>689</v>
      </c>
      <c r="E416" t="s">
        <v>476</v>
      </c>
      <c r="F416" t="s">
        <v>1664</v>
      </c>
      <c r="G416" t="s">
        <v>483</v>
      </c>
      <c r="H416" t="s">
        <v>37</v>
      </c>
      <c r="J416" t="s">
        <v>703</v>
      </c>
      <c r="K416" t="s">
        <v>704</v>
      </c>
      <c r="L416" s="7" t="s">
        <v>1674</v>
      </c>
    </row>
    <row r="417" spans="1:12" ht="15.75" thickBot="1" x14ac:dyDescent="0.3">
      <c r="A417" t="s">
        <v>1676</v>
      </c>
      <c r="B417" t="s">
        <v>1677</v>
      </c>
      <c r="C417" t="s">
        <v>41</v>
      </c>
      <c r="D417" t="s">
        <v>689</v>
      </c>
      <c r="E417" t="s">
        <v>476</v>
      </c>
      <c r="F417" t="s">
        <v>1659</v>
      </c>
      <c r="G417" t="s">
        <v>483</v>
      </c>
      <c r="H417" t="s">
        <v>37</v>
      </c>
      <c r="J417" t="s">
        <v>691</v>
      </c>
      <c r="K417" t="s">
        <v>692</v>
      </c>
      <c r="L417" s="7" t="s">
        <v>1677</v>
      </c>
    </row>
    <row r="418" spans="1:12" ht="15.75" thickBot="1" x14ac:dyDescent="0.3">
      <c r="A418" t="s">
        <v>1679</v>
      </c>
      <c r="B418" t="s">
        <v>1680</v>
      </c>
      <c r="C418" t="s">
        <v>41</v>
      </c>
      <c r="D418" t="s">
        <v>689</v>
      </c>
      <c r="E418" t="s">
        <v>476</v>
      </c>
      <c r="F418" t="s">
        <v>1659</v>
      </c>
      <c r="G418" t="s">
        <v>483</v>
      </c>
      <c r="H418" t="s">
        <v>37</v>
      </c>
      <c r="J418" t="s">
        <v>732</v>
      </c>
      <c r="K418" t="s">
        <v>778</v>
      </c>
      <c r="L418" s="7" t="s">
        <v>1680</v>
      </c>
    </row>
    <row r="419" spans="1:12" ht="15.75" thickBot="1" x14ac:dyDescent="0.3">
      <c r="A419" t="s">
        <v>1682</v>
      </c>
      <c r="B419" t="s">
        <v>1245</v>
      </c>
      <c r="C419" t="s">
        <v>41</v>
      </c>
      <c r="D419" t="s">
        <v>689</v>
      </c>
      <c r="E419" t="s">
        <v>476</v>
      </c>
      <c r="F419" t="s">
        <v>1247</v>
      </c>
      <c r="G419" t="s">
        <v>1248</v>
      </c>
      <c r="H419" t="s">
        <v>37</v>
      </c>
      <c r="J419" t="s">
        <v>732</v>
      </c>
      <c r="K419" t="s">
        <v>733</v>
      </c>
      <c r="L419" s="7" t="s">
        <v>1245</v>
      </c>
    </row>
    <row r="420" spans="1:12" ht="15.75" thickBot="1" x14ac:dyDescent="0.3">
      <c r="A420" t="s">
        <v>1684</v>
      </c>
      <c r="B420" t="s">
        <v>1685</v>
      </c>
      <c r="C420" t="s">
        <v>41</v>
      </c>
      <c r="D420" t="s">
        <v>689</v>
      </c>
      <c r="E420" t="s">
        <v>476</v>
      </c>
      <c r="F420" t="s">
        <v>98</v>
      </c>
      <c r="G420" t="s">
        <v>170</v>
      </c>
      <c r="H420" t="s">
        <v>157</v>
      </c>
      <c r="J420" t="s">
        <v>691</v>
      </c>
      <c r="K420" t="s">
        <v>717</v>
      </c>
      <c r="L420" s="7" t="s">
        <v>1685</v>
      </c>
    </row>
    <row r="421" spans="1:12" ht="15.75" thickBot="1" x14ac:dyDescent="0.3">
      <c r="A421" t="s">
        <v>1687</v>
      </c>
      <c r="B421" t="s">
        <v>1688</v>
      </c>
      <c r="C421" t="s">
        <v>28</v>
      </c>
      <c r="D421" t="s">
        <v>689</v>
      </c>
      <c r="E421" t="s">
        <v>476</v>
      </c>
      <c r="F421" t="s">
        <v>1659</v>
      </c>
      <c r="G421" t="s">
        <v>483</v>
      </c>
      <c r="H421" t="s">
        <v>37</v>
      </c>
      <c r="J421" t="s">
        <v>732</v>
      </c>
      <c r="K421" t="s">
        <v>778</v>
      </c>
      <c r="L421" s="7" t="s">
        <v>1688</v>
      </c>
    </row>
    <row r="422" spans="1:12" ht="15.75" thickBot="1" x14ac:dyDescent="0.3">
      <c r="A422" t="s">
        <v>1690</v>
      </c>
      <c r="B422" t="s">
        <v>1691</v>
      </c>
      <c r="C422" t="s">
        <v>28</v>
      </c>
      <c r="D422" t="s">
        <v>689</v>
      </c>
      <c r="E422" t="s">
        <v>476</v>
      </c>
      <c r="F422" t="s">
        <v>35</v>
      </c>
      <c r="G422" t="s">
        <v>981</v>
      </c>
      <c r="H422" t="s">
        <v>37</v>
      </c>
      <c r="J422" t="s">
        <v>732</v>
      </c>
      <c r="K422" t="s">
        <v>733</v>
      </c>
      <c r="L422" s="7" t="s">
        <v>1691</v>
      </c>
    </row>
    <row r="423" spans="1:12" ht="15.75" thickBot="1" x14ac:dyDescent="0.3">
      <c r="A423" t="s">
        <v>1693</v>
      </c>
      <c r="B423" t="s">
        <v>763</v>
      </c>
      <c r="C423" t="s">
        <v>28</v>
      </c>
      <c r="D423" t="s">
        <v>689</v>
      </c>
      <c r="E423" t="s">
        <v>476</v>
      </c>
      <c r="F423" t="s">
        <v>765</v>
      </c>
      <c r="G423" t="s">
        <v>766</v>
      </c>
      <c r="H423" t="s">
        <v>699</v>
      </c>
      <c r="J423" t="s">
        <v>691</v>
      </c>
      <c r="K423" t="s">
        <v>692</v>
      </c>
      <c r="L423" s="7" t="s">
        <v>763</v>
      </c>
    </row>
    <row r="424" spans="1:12" ht="15.75" thickBot="1" x14ac:dyDescent="0.3">
      <c r="A424" t="s">
        <v>1696</v>
      </c>
      <c r="B424" t="s">
        <v>1697</v>
      </c>
      <c r="C424" t="s">
        <v>28</v>
      </c>
      <c r="D424" t="s">
        <v>689</v>
      </c>
      <c r="E424" t="s">
        <v>476</v>
      </c>
      <c r="F424" t="s">
        <v>1699</v>
      </c>
      <c r="G424" t="s">
        <v>1700</v>
      </c>
      <c r="H424" t="s">
        <v>1655</v>
      </c>
      <c r="J424" t="s">
        <v>691</v>
      </c>
      <c r="K424" t="s">
        <v>692</v>
      </c>
      <c r="L424" s="7" t="s">
        <v>1697</v>
      </c>
    </row>
    <row r="425" spans="1:12" ht="15.75" thickBot="1" x14ac:dyDescent="0.3">
      <c r="A425" t="s">
        <v>1702</v>
      </c>
      <c r="B425" t="s">
        <v>1703</v>
      </c>
      <c r="C425" t="s">
        <v>41</v>
      </c>
      <c r="D425" t="s">
        <v>689</v>
      </c>
      <c r="E425" t="s">
        <v>476</v>
      </c>
      <c r="F425" t="s">
        <v>35</v>
      </c>
      <c r="G425" t="s">
        <v>1248</v>
      </c>
      <c r="H425" t="s">
        <v>37</v>
      </c>
      <c r="J425" t="s">
        <v>732</v>
      </c>
      <c r="K425" t="s">
        <v>733</v>
      </c>
      <c r="L425" s="7" t="s">
        <v>1703</v>
      </c>
    </row>
    <row r="426" spans="1:12" ht="15.75" thickBot="1" x14ac:dyDescent="0.3">
      <c r="A426" t="s">
        <v>1706</v>
      </c>
      <c r="B426" t="s">
        <v>1707</v>
      </c>
      <c r="C426" t="s">
        <v>41</v>
      </c>
      <c r="D426" t="s">
        <v>689</v>
      </c>
      <c r="E426" t="s">
        <v>1709</v>
      </c>
      <c r="F426" t="s">
        <v>1710</v>
      </c>
      <c r="G426" t="s">
        <v>928</v>
      </c>
      <c r="H426" t="s">
        <v>37</v>
      </c>
      <c r="J426" t="s">
        <v>703</v>
      </c>
      <c r="K426" t="s">
        <v>939</v>
      </c>
      <c r="L426" s="7" t="s">
        <v>1707</v>
      </c>
    </row>
    <row r="427" spans="1:12" ht="15.75" thickBot="1" x14ac:dyDescent="0.3">
      <c r="A427" t="s">
        <v>1712</v>
      </c>
      <c r="B427" t="s">
        <v>1713</v>
      </c>
      <c r="C427" t="s">
        <v>28</v>
      </c>
      <c r="D427" t="s">
        <v>689</v>
      </c>
      <c r="E427" t="s">
        <v>476</v>
      </c>
      <c r="F427" t="s">
        <v>684</v>
      </c>
      <c r="G427" t="s">
        <v>1206</v>
      </c>
      <c r="H427" t="s">
        <v>37</v>
      </c>
      <c r="J427" t="s">
        <v>732</v>
      </c>
      <c r="K427" t="s">
        <v>733</v>
      </c>
      <c r="L427" s="7" t="s">
        <v>1713</v>
      </c>
    </row>
    <row r="428" spans="1:12" ht="15.75" thickBot="1" x14ac:dyDescent="0.3">
      <c r="A428" t="s">
        <v>1716</v>
      </c>
      <c r="B428" t="s">
        <v>1717</v>
      </c>
      <c r="C428" t="s">
        <v>41</v>
      </c>
      <c r="D428" t="s">
        <v>689</v>
      </c>
      <c r="E428" t="s">
        <v>476</v>
      </c>
      <c r="F428" t="s">
        <v>1719</v>
      </c>
      <c r="G428" t="s">
        <v>170</v>
      </c>
      <c r="H428" t="s">
        <v>157</v>
      </c>
      <c r="J428" t="s">
        <v>691</v>
      </c>
      <c r="K428" t="s">
        <v>717</v>
      </c>
      <c r="L428" s="7" t="s">
        <v>1717</v>
      </c>
    </row>
    <row r="429" spans="1:12" ht="15.75" thickBot="1" x14ac:dyDescent="0.3">
      <c r="A429" t="s">
        <v>1720</v>
      </c>
      <c r="B429" t="s">
        <v>1721</v>
      </c>
      <c r="C429" t="s">
        <v>41</v>
      </c>
      <c r="D429" t="s">
        <v>1723</v>
      </c>
      <c r="E429" t="s">
        <v>476</v>
      </c>
      <c r="F429" t="s">
        <v>1114</v>
      </c>
      <c r="G429" t="s">
        <v>514</v>
      </c>
      <c r="H429" t="s">
        <v>213</v>
      </c>
      <c r="J429" t="s">
        <v>703</v>
      </c>
      <c r="K429" t="s">
        <v>704</v>
      </c>
      <c r="L429" s="7" t="s">
        <v>1721</v>
      </c>
    </row>
    <row r="430" spans="1:12" ht="15.75" thickBot="1" x14ac:dyDescent="0.3">
      <c r="A430" t="s">
        <v>1725</v>
      </c>
      <c r="B430" t="s">
        <v>1726</v>
      </c>
      <c r="C430" t="s">
        <v>41</v>
      </c>
      <c r="D430" t="s">
        <v>689</v>
      </c>
      <c r="E430" t="s">
        <v>476</v>
      </c>
      <c r="F430" t="s">
        <v>35</v>
      </c>
      <c r="G430" t="s">
        <v>250</v>
      </c>
      <c r="H430" t="s">
        <v>37</v>
      </c>
      <c r="J430" t="s">
        <v>691</v>
      </c>
      <c r="K430" t="s">
        <v>692</v>
      </c>
      <c r="L430" s="7" t="s">
        <v>1726</v>
      </c>
    </row>
    <row r="431" spans="1:12" ht="15.75" thickBot="1" x14ac:dyDescent="0.3">
      <c r="A431" t="s">
        <v>1728</v>
      </c>
      <c r="B431" t="s">
        <v>1729</v>
      </c>
      <c r="C431" t="s">
        <v>41</v>
      </c>
      <c r="D431" t="s">
        <v>936</v>
      </c>
      <c r="E431" t="s">
        <v>1401</v>
      </c>
      <c r="F431" t="s">
        <v>759</v>
      </c>
      <c r="G431" t="s">
        <v>1034</v>
      </c>
      <c r="H431" t="s">
        <v>213</v>
      </c>
      <c r="I431" t="s">
        <v>1731</v>
      </c>
      <c r="J431" t="s">
        <v>1366</v>
      </c>
      <c r="K431" t="s">
        <v>1371</v>
      </c>
      <c r="L431" s="7" t="s">
        <v>1729</v>
      </c>
    </row>
    <row r="432" spans="1:12" ht="15.75" thickBot="1" x14ac:dyDescent="0.3">
      <c r="A432" t="s">
        <v>1733</v>
      </c>
      <c r="B432" t="s">
        <v>1734</v>
      </c>
      <c r="C432" t="s">
        <v>41</v>
      </c>
      <c r="D432" t="s">
        <v>689</v>
      </c>
      <c r="E432" t="s">
        <v>476</v>
      </c>
      <c r="F432" t="s">
        <v>1736</v>
      </c>
      <c r="G432" t="s">
        <v>36</v>
      </c>
      <c r="H432" t="s">
        <v>37</v>
      </c>
      <c r="J432" t="s">
        <v>732</v>
      </c>
      <c r="K432" t="s">
        <v>774</v>
      </c>
      <c r="L432" s="7" t="s">
        <v>1734</v>
      </c>
    </row>
    <row r="433" spans="1:12" ht="15.75" thickBot="1" x14ac:dyDescent="0.3">
      <c r="A433" t="s">
        <v>1737</v>
      </c>
      <c r="B433" t="s">
        <v>1738</v>
      </c>
      <c r="C433" t="s">
        <v>86</v>
      </c>
      <c r="D433" t="s">
        <v>689</v>
      </c>
      <c r="E433" t="s">
        <v>476</v>
      </c>
      <c r="F433" t="s">
        <v>759</v>
      </c>
      <c r="G433" t="s">
        <v>591</v>
      </c>
      <c r="H433" t="s">
        <v>213</v>
      </c>
      <c r="J433" t="s">
        <v>732</v>
      </c>
      <c r="K433" t="s">
        <v>774</v>
      </c>
      <c r="L433" s="8" t="s">
        <v>1738</v>
      </c>
    </row>
  </sheetData>
  <hyperlinks>
    <hyperlink ref="L3" r:id="rId1" display="https://emenscr.nesdc.go.th/viewer/view.html?id=5b18d42a234e9c6a4b8c212f&amp;username=ssru0567151" xr:uid="{00000000-0004-0000-0100-000000000000}"/>
    <hyperlink ref="L4" r:id="rId2" display="https://emenscr.nesdc.go.th/viewer/view.html?id=5b1a0b827587e67e2e720d5b&amp;username=rmutt0578081" xr:uid="{00000000-0004-0000-0100-000001000000}"/>
    <hyperlink ref="L5" r:id="rId3" display="https://emenscr.nesdc.go.th/viewer/view.html?id=5b1ab1e1916f477e3991eaa9&amp;username=rmutt057802011" xr:uid="{00000000-0004-0000-0100-000002000000}"/>
    <hyperlink ref="L6" r:id="rId4" display="https://emenscr.nesdc.go.th/viewer/view.html?id=5b1b960a7587e67e2e720df8&amp;username=rmutt057802011" xr:uid="{00000000-0004-0000-0100-000003000000}"/>
    <hyperlink ref="L7" r:id="rId5" display="https://emenscr.nesdc.go.th/viewer/view.html?id=5b1b972bea79507e38d7c5d3&amp;username=rmutt057802011" xr:uid="{00000000-0004-0000-0100-000004000000}"/>
    <hyperlink ref="L8" r:id="rId6" display="https://emenscr.nesdc.go.th/viewer/view.html?id=5b1b99c8ea79507e38d7c5d6&amp;username=rmutt057802011" xr:uid="{00000000-0004-0000-0100-000005000000}"/>
    <hyperlink ref="L9" r:id="rId7" display="https://emenscr.nesdc.go.th/viewer/view.html?id=5b1ba3b17587e67e2e720e01&amp;username=rmutt057802011" xr:uid="{00000000-0004-0000-0100-000006000000}"/>
    <hyperlink ref="L10" r:id="rId8" display="https://emenscr.nesdc.go.th/viewer/view.html?id=5b1bad6b916f477e3991eaeb&amp;username=rmutt057802011" xr:uid="{00000000-0004-0000-0100-000007000000}"/>
    <hyperlink ref="L11" r:id="rId9" display="https://emenscr.nesdc.go.th/viewer/view.html?id=5b1bbbf2916f477e3991eaee&amp;username=rmutt057802011" xr:uid="{00000000-0004-0000-0100-000008000000}"/>
    <hyperlink ref="L12" r:id="rId10" display="https://emenscr.nesdc.go.th/viewer/view.html?id=5b1bcbc27587e67e2e720e0c&amp;username=rmutt057802011" xr:uid="{00000000-0004-0000-0100-000009000000}"/>
    <hyperlink ref="L13" r:id="rId11" display="https://emenscr.nesdc.go.th/viewer/view.html?id=5b1bcfc6916f477e3991eaf0&amp;username=rmutt057802011" xr:uid="{00000000-0004-0000-0100-00000A000000}"/>
    <hyperlink ref="L14" r:id="rId12" display="https://emenscr.nesdc.go.th/viewer/view.html?id=5b1bd2ebbdb2d17e2f9a15d6&amp;username=rmutt057802011" xr:uid="{00000000-0004-0000-0100-00000B000000}"/>
    <hyperlink ref="L15" r:id="rId13" display="https://emenscr.nesdc.go.th/viewer/view.html?id=5b1bd62dea79507e38d7c5e5&amp;username=rmutt057802011" xr:uid="{00000000-0004-0000-0100-00000C000000}"/>
    <hyperlink ref="L16" r:id="rId14" display="https://emenscr.nesdc.go.th/viewer/view.html?id=5b1bd67aea79507e38d7c5e6&amp;username=rmutt057802011" xr:uid="{00000000-0004-0000-0100-00000D000000}"/>
    <hyperlink ref="L17" r:id="rId15" display="https://emenscr.nesdc.go.th/viewer/view.html?id=5b1bdd7fbdb2d17e2f9a15d8&amp;username=rmutt057802011" xr:uid="{00000000-0004-0000-0100-00000E000000}"/>
    <hyperlink ref="L18" r:id="rId16" display="https://emenscr.nesdc.go.th/viewer/view.html?id=5b1ccfa6916f477e3991eb09&amp;username=rmutt057802011" xr:uid="{00000000-0004-0000-0100-00000F000000}"/>
    <hyperlink ref="L19" r:id="rId17" display="https://emenscr.nesdc.go.th/viewer/view.html?id=5b1f52f7bdb2d17e2f9a16d2&amp;username=most02031" xr:uid="{00000000-0004-0000-0100-000010000000}"/>
    <hyperlink ref="L20" r:id="rId18" display="https://emenscr.nesdc.go.th/viewer/view.html?id=5b1f6b8abdb2d17e2f9a16f6&amp;username=most02031" xr:uid="{00000000-0004-0000-0100-000011000000}"/>
    <hyperlink ref="L21" r:id="rId19" display="https://emenscr.nesdc.go.th/viewer/view.html?id=5b1f6fbdea79507e38d7c707&amp;username=most02031" xr:uid="{00000000-0004-0000-0100-000012000000}"/>
    <hyperlink ref="L22" r:id="rId20" display="https://emenscr.nesdc.go.th/viewer/view.html?id=5b1f747b916f477e3991ec1f&amp;username=most02031" xr:uid="{00000000-0004-0000-0100-000013000000}"/>
    <hyperlink ref="L23" r:id="rId21" display="https://emenscr.nesdc.go.th/viewer/view.html?id=5b1f75b6916f477e3991ec25&amp;username=sdu67011" xr:uid="{00000000-0004-0000-0100-000014000000}"/>
    <hyperlink ref="L24" r:id="rId22" display="https://emenscr.nesdc.go.th/viewer/view.html?id=5b1f780b916f477e3991ec2e&amp;username=rmutt057802011" xr:uid="{00000000-0004-0000-0100-000015000000}"/>
    <hyperlink ref="L25" r:id="rId23" display="https://emenscr.nesdc.go.th/viewer/view.html?id=5b20fd00ea79507e38d7ca05&amp;username=most02041" xr:uid="{00000000-0004-0000-0100-000016000000}"/>
    <hyperlink ref="L26" r:id="rId24" display="https://emenscr.nesdc.go.th/viewer/view.html?id=5bdc068c49b9c605ba60a2c8&amp;username=vru055101021" xr:uid="{00000000-0004-0000-0100-000017000000}"/>
    <hyperlink ref="L27" r:id="rId25" display="https://emenscr.nesdc.go.th/viewer/view.html?id=5c91ea687a930d3fec262faa&amp;username=constitutionalcourt00101" xr:uid="{00000000-0004-0000-0100-000018000000}"/>
    <hyperlink ref="L28" r:id="rId26" display="https://emenscr.nesdc.go.th/viewer/view.html?id=5c93131ba6ce3a3febe8cf9b&amp;username=constitutionalcourt00101" xr:uid="{00000000-0004-0000-0100-000019000000}"/>
    <hyperlink ref="L29" r:id="rId27" display="https://emenscr.nesdc.go.th/viewer/view.html?id=5c93329ea6ce3a3febe8cf9f&amp;username=constitutionalcourt00101" xr:uid="{00000000-0004-0000-0100-00001A000000}"/>
    <hyperlink ref="L30" r:id="rId28" display="https://emenscr.nesdc.go.th/viewer/view.html?id=5cca1af87a930d3fec2636e5&amp;username=constitutionalcourt00101" xr:uid="{00000000-0004-0000-0100-00001B000000}"/>
    <hyperlink ref="L31" r:id="rId29" display="https://emenscr.nesdc.go.th/viewer/view.html?id=5ce5158a7a930d3fec263997&amp;username=moe06071" xr:uid="{00000000-0004-0000-0100-00001C000000}"/>
    <hyperlink ref="L32" r:id="rId30" display="https://emenscr.nesdc.go.th/viewer/view.html?id=5cf8d9a4985c284170d117c4&amp;username=wu5704051" xr:uid="{00000000-0004-0000-0100-00001D000000}"/>
    <hyperlink ref="L33" r:id="rId31" display="https://emenscr.nesdc.go.th/viewer/view.html?id=5d5275093ffbd814bb4cc67e&amp;username=moe02081" xr:uid="{00000000-0004-0000-0100-00001E000000}"/>
    <hyperlink ref="L34" r:id="rId32" display="https://emenscr.nesdc.go.th/viewer/view.html?id=5d5ccc8aca0e2413b5238c56&amp;username=moe02081" xr:uid="{00000000-0004-0000-0100-00001F000000}"/>
    <hyperlink ref="L35" r:id="rId33" display="https://emenscr.nesdc.go.th/viewer/view.html?id=5d77490489e2df1450c65229&amp;username=m-society02121" xr:uid="{00000000-0004-0000-0100-000020000000}"/>
    <hyperlink ref="L36" r:id="rId34" display="https://emenscr.nesdc.go.th/viewer/view.html?id=5d78d17d0ec2ae2e0662913a&amp;username=mots0501041" xr:uid="{00000000-0004-0000-0100-000021000000}"/>
    <hyperlink ref="L37" r:id="rId35" display="https://emenscr.nesdc.go.th/viewer/view.html?id=5d7a18663d0f8e5797702aa5&amp;username=mots0501061" xr:uid="{00000000-0004-0000-0100-000022000000}"/>
    <hyperlink ref="L38" r:id="rId36" display="https://emenscr.nesdc.go.th/viewer/view.html?id=5d7f354bc9040805a02866a9&amp;username=moe52061" xr:uid="{00000000-0004-0000-0100-000023000000}"/>
    <hyperlink ref="L39" r:id="rId37" display="https://emenscr.nesdc.go.th/viewer/view.html?id=5d8377011970f105a15991c7&amp;username=moe03091" xr:uid="{00000000-0004-0000-0100-000024000000}"/>
    <hyperlink ref="L40" r:id="rId38" display="https://emenscr.nesdc.go.th/viewer/view.html?id=5d848a991970f105a1599267&amp;username=moph06041" xr:uid="{00000000-0004-0000-0100-000025000000}"/>
    <hyperlink ref="L41" r:id="rId39" display="https://emenscr.nesdc.go.th/viewer/view.html?id=5d883e8bc9040805a0286b6b&amp;username=moe021051" xr:uid="{00000000-0004-0000-0100-000026000000}"/>
    <hyperlink ref="L42" r:id="rId40" display="https://emenscr.nesdc.go.th/viewer/view.html?id=5d8996811970f105a15993eb&amp;username=moe021051" xr:uid="{00000000-0004-0000-0100-000027000000}"/>
    <hyperlink ref="L43" r:id="rId41" display="https://emenscr.nesdc.go.th/viewer/view.html?id=5d899e381970f105a1599407&amp;username=moe021051" xr:uid="{00000000-0004-0000-0100-000028000000}"/>
    <hyperlink ref="L44" r:id="rId42" display="https://emenscr.nesdc.go.th/viewer/view.html?id=5d8c788942d188059b35582b&amp;username=moe03091" xr:uid="{00000000-0004-0000-0100-000029000000}"/>
    <hyperlink ref="L45" r:id="rId43" display="https://emenscr.nesdc.go.th/viewer/view.html?id=5d91d00c9448b55a22afdca5&amp;username=crru0532121" xr:uid="{00000000-0004-0000-0100-00002A000000}"/>
    <hyperlink ref="L46" r:id="rId44" display="https://emenscr.nesdc.go.th/viewer/view.html?id=5d930bfa0fe8db04e62831a5&amp;username=crru0532141" xr:uid="{00000000-0004-0000-0100-00002B000000}"/>
    <hyperlink ref="L47" r:id="rId45" display="https://emenscr.nesdc.go.th/viewer/view.html?id=5d941e5c51e48e04dd5a3c74&amp;username=crru0532011" xr:uid="{00000000-0004-0000-0100-00002C000000}"/>
    <hyperlink ref="L48" r:id="rId46" display="https://emenscr.nesdc.go.th/viewer/view.html?id=5db066caa12569147ec981f3&amp;username=cru0562121" xr:uid="{00000000-0004-0000-0100-00002D000000}"/>
    <hyperlink ref="L49" r:id="rId47" display="https://emenscr.nesdc.go.th/viewer/view.html?id=5db0702886d41314755700ab&amp;username=cru0562121" xr:uid="{00000000-0004-0000-0100-00002E000000}"/>
    <hyperlink ref="L50" r:id="rId48" display="https://emenscr.nesdc.go.th/viewer/view.html?id=5db7bf66a12569147ec986ed&amp;username=mol04051" xr:uid="{00000000-0004-0000-0100-00002F000000}"/>
    <hyperlink ref="L51" r:id="rId49" display="https://emenscr.nesdc.go.th/viewer/view.html?id=5dc51a6e5e77a10312535d50&amp;username=nesdb11051" xr:uid="{00000000-0004-0000-0100-000030000000}"/>
    <hyperlink ref="L52" r:id="rId50" display="https://emenscr.nesdc.go.th/viewer/view.html?id=5dca7c65efbbb90303acb0b4&amp;username=cmu659351" xr:uid="{00000000-0004-0000-0100-000031000000}"/>
    <hyperlink ref="L53" r:id="rId51" display="https://emenscr.nesdc.go.th/viewer/view.html?id=5dce727b618d7a030c89c385&amp;username=srru0546041" xr:uid="{00000000-0004-0000-0100-000032000000}"/>
    <hyperlink ref="L54" r:id="rId52" display="https://emenscr.nesdc.go.th/viewer/view.html?id=5dd21dd5efbbb90303acb317&amp;username=cmu659371" xr:uid="{00000000-0004-0000-0100-000033000000}"/>
    <hyperlink ref="L55" r:id="rId53" display="https://emenscr.nesdc.go.th/viewer/view.html?id=5dd23e29618d7a030c89c3bf&amp;username=cmu659371" xr:uid="{00000000-0004-0000-0100-000034000000}"/>
    <hyperlink ref="L56" r:id="rId54" display="https://emenscr.nesdc.go.th/viewer/view.html?id=5dd399571d85456ad0771661&amp;username=cmu659351" xr:uid="{00000000-0004-0000-0100-000035000000}"/>
    <hyperlink ref="L57" r:id="rId55" display="https://emenscr.nesdc.go.th/viewer/view.html?id=5ddc9a7b44d12553340aeb5e&amp;username=rmutl0583001" xr:uid="{00000000-0004-0000-0100-000036000000}"/>
    <hyperlink ref="L58" r:id="rId56" display="https://emenscr.nesdc.go.th/viewer/view.html?id=5ddcb77aa4cb29532aa5ccf5&amp;username=rmutl0583001" xr:uid="{00000000-0004-0000-0100-000037000000}"/>
    <hyperlink ref="L59" r:id="rId57" display="https://emenscr.nesdc.go.th/viewer/view.html?id=5ddcbacea4cb29532aa5ccf7&amp;username=rmutl0583001" xr:uid="{00000000-0004-0000-0100-000038000000}"/>
    <hyperlink ref="L60" r:id="rId58" display="https://emenscr.nesdc.go.th/viewer/view.html?id=5ddcc1dd8785695329ec6965&amp;username=rmutl0583001" xr:uid="{00000000-0004-0000-0100-000039000000}"/>
    <hyperlink ref="L61" r:id="rId59" display="https://emenscr.nesdc.go.th/viewer/view.html?id=5ddcc521a4cb29532aa5cd03&amp;username=rmutl0583001" xr:uid="{00000000-0004-0000-0100-00003A000000}"/>
    <hyperlink ref="L62" r:id="rId60" display="https://emenscr.nesdc.go.th/viewer/view.html?id=5ddcc992a4cb29532aa5cd0a&amp;username=rmutl0583001" xr:uid="{00000000-0004-0000-0100-00003B000000}"/>
    <hyperlink ref="L63" r:id="rId61" display="https://emenscr.nesdc.go.th/viewer/view.html?id=5ddccd32a4cb29532aa5cd15&amp;username=rmutl0583001" xr:uid="{00000000-0004-0000-0100-00003C000000}"/>
    <hyperlink ref="L64" r:id="rId62" display="https://emenscr.nesdc.go.th/viewer/view.html?id=5ddcd19244d12553340aeba0&amp;username=rmutl0583001" xr:uid="{00000000-0004-0000-0100-00003D000000}"/>
    <hyperlink ref="L65" r:id="rId63" display="https://emenscr.nesdc.go.th/viewer/view.html?id=5ddcd4d18785695329ec697f&amp;username=rmutl0583001" xr:uid="{00000000-0004-0000-0100-00003E000000}"/>
    <hyperlink ref="L66" r:id="rId64" display="https://emenscr.nesdc.go.th/viewer/view.html?id=5ddcd798a4cb29532aa5cd22&amp;username=rmutl0583001" xr:uid="{00000000-0004-0000-0100-00003F000000}"/>
    <hyperlink ref="L67" r:id="rId65" display="https://emenscr.nesdc.go.th/viewer/view.html?id=5de3b007e78f8151e86bc46e&amp;username=mots03041" xr:uid="{00000000-0004-0000-0100-000040000000}"/>
    <hyperlink ref="L68" r:id="rId66" display="https://emenscr.nesdc.go.th/viewer/view.html?id=5de4b16915ce5051f349fee2&amp;username=moph06041" xr:uid="{00000000-0004-0000-0100-000041000000}"/>
    <hyperlink ref="L69" r:id="rId67" display="https://emenscr.nesdc.go.th/viewer/view.html?id=5de629519f75a146bbce0668&amp;username=moe02401" xr:uid="{00000000-0004-0000-0100-000042000000}"/>
    <hyperlink ref="L70" r:id="rId68" display="https://emenscr.nesdc.go.th/viewer/view.html?id=5de9da5d9f75a146bbce07bc&amp;username=mots03051" xr:uid="{00000000-0004-0000-0100-000043000000}"/>
    <hyperlink ref="L71" r:id="rId69" display="https://emenscr.nesdc.go.th/viewer/view.html?id=5dea20df09987646b1c795cc&amp;username=skru11081" xr:uid="{00000000-0004-0000-0100-000044000000}"/>
    <hyperlink ref="L72" r:id="rId70" display="https://emenscr.nesdc.go.th/viewer/view.html?id=5df305cbc24dfe2c4f174c2d&amp;username=ssru0567151" xr:uid="{00000000-0004-0000-0100-000045000000}"/>
    <hyperlink ref="L73" r:id="rId71" display="https://emenscr.nesdc.go.th/viewer/view.html?id=5df32b668af3392c55b03c2a&amp;username=ssru0567231" xr:uid="{00000000-0004-0000-0100-000046000000}"/>
    <hyperlink ref="L74" r:id="rId72" display="https://emenscr.nesdc.go.th/viewer/view.html?id=5df34408c24dfe2c4f174cea&amp;username=ssru056771" xr:uid="{00000000-0004-0000-0100-000047000000}"/>
    <hyperlink ref="L75" r:id="rId73" display="https://emenscr.nesdc.go.th/viewer/view.html?id=5df881abffccfe3f5905ed33&amp;username=moph05051" xr:uid="{00000000-0004-0000-0100-000048000000}"/>
    <hyperlink ref="L76" r:id="rId74" display="https://emenscr.nesdc.go.th/viewer/view.html?id=5df8be1ecaa0dc3f63b8c3d8&amp;username=pkru11171" xr:uid="{00000000-0004-0000-0100-000049000000}"/>
    <hyperlink ref="L77" r:id="rId75" display="https://emenscr.nesdc.go.th/viewer/view.html?id=5df9e60bffccfe3f5905ef50&amp;username=moph05021" xr:uid="{00000000-0004-0000-0100-00004A000000}"/>
    <hyperlink ref="L78" r:id="rId76" display="https://emenscr.nesdc.go.th/viewer/view.html?id=5dfae70ab03e921a67e372d1&amp;username=moph05021" xr:uid="{00000000-0004-0000-0100-00004B000000}"/>
    <hyperlink ref="L79" r:id="rId77" display="https://emenscr.nesdc.go.th/viewer/view.html?id=5dfaf574b03e921a67e37317&amp;username=ksu056872" xr:uid="{00000000-0004-0000-0100-00004C000000}"/>
    <hyperlink ref="L80" r:id="rId78" display="https://emenscr.nesdc.go.th/viewer/view.html?id=5dfaf5eec552571a72d1369a&amp;username=moph05061" xr:uid="{00000000-0004-0000-0100-00004D000000}"/>
    <hyperlink ref="L81" r:id="rId79" display="https://emenscr.nesdc.go.th/viewer/view.html?id=5dfb0202b03e921a67e3735a&amp;username=moph04041" xr:uid="{00000000-0004-0000-0100-00004E000000}"/>
    <hyperlink ref="L82" r:id="rId80" display="https://emenscr.nesdc.go.th/viewer/view.html?id=5dfb692ab03e921a67e374c1&amp;username=skru11031" xr:uid="{00000000-0004-0000-0100-00004F000000}"/>
    <hyperlink ref="L83" r:id="rId81" display="https://emenscr.nesdc.go.th/viewer/view.html?id=5dfb7669b03e921a67e374cb&amp;username=ssru0567251" xr:uid="{00000000-0004-0000-0100-000050000000}"/>
    <hyperlink ref="L84" r:id="rId82" display="https://emenscr.nesdc.go.th/viewer/view.html?id=5dfc82b5b03e921a67e376bc&amp;username=moph05111" xr:uid="{00000000-0004-0000-0100-000051000000}"/>
    <hyperlink ref="L85" r:id="rId83" display="https://emenscr.nesdc.go.th/viewer/view.html?id=5dfc89b3b03e921a67e376e9&amp;username=nida05263081" xr:uid="{00000000-0004-0000-0100-000052000000}"/>
    <hyperlink ref="L86" r:id="rId84" display="https://emenscr.nesdc.go.th/viewer/view.html?id=5dfc8c5ac552571a72d13a51&amp;username=moph05111" xr:uid="{00000000-0004-0000-0100-000053000000}"/>
    <hyperlink ref="L87" r:id="rId85" display="https://emenscr.nesdc.go.th/viewer/view.html?id=5dfdd1dca3add11482f451a5&amp;username=nida05263081" xr:uid="{00000000-0004-0000-0100-000054000000}"/>
    <hyperlink ref="L88" r:id="rId86" display="https://emenscr.nesdc.go.th/viewer/view.html?id=5dfddb851fc9461489b1a71f&amp;username=nida05263081" xr:uid="{00000000-0004-0000-0100-000055000000}"/>
    <hyperlink ref="L89" r:id="rId87" display="https://emenscr.nesdc.go.th/viewer/view.html?id=5dfded351fc9461489b1a733&amp;username=nida05263081" xr:uid="{00000000-0004-0000-0100-000056000000}"/>
    <hyperlink ref="L90" r:id="rId88" display="https://emenscr.nesdc.go.th/viewer/view.html?id=5e006ba66f155549ab8fb57d&amp;username=nida05263081" xr:uid="{00000000-0004-0000-0100-000057000000}"/>
    <hyperlink ref="L91" r:id="rId89" display="https://emenscr.nesdc.go.th/viewer/view.html?id=5e006da742c5ca49af55a688&amp;username=ksu056872" xr:uid="{00000000-0004-0000-0100-000058000000}"/>
    <hyperlink ref="L92" r:id="rId90" display="https://emenscr.nesdc.go.th/viewer/view.html?id=5e007178ca0feb49b458bc84&amp;username=nrct00081" xr:uid="{00000000-0004-0000-0100-000059000000}"/>
    <hyperlink ref="L93" r:id="rId91" display="https://emenscr.nesdc.go.th/viewer/view.html?id=5e007d28ca0feb49b458bce4&amp;username=cmru0533101" xr:uid="{00000000-0004-0000-0100-00005A000000}"/>
    <hyperlink ref="L94" r:id="rId92" display="https://emenscr.nesdc.go.th/viewer/view.html?id=5e0194cab459dd49a9ac73e4&amp;username=buu62001" xr:uid="{00000000-0004-0000-0100-00005B000000}"/>
    <hyperlink ref="L95" r:id="rId93" display="https://emenscr.nesdc.go.th/viewer/view.html?id=5e01d63cb459dd49a9ac7585&amp;username=moe02921" xr:uid="{00000000-0004-0000-0100-00005C000000}"/>
    <hyperlink ref="L96" r:id="rId94" display="https://emenscr.nesdc.go.th/viewer/view.html?id=5e02f3896f155549ab8fbc16&amp;username=mol05021" xr:uid="{00000000-0004-0000-0100-00005D000000}"/>
    <hyperlink ref="L97" r:id="rId95" display="https://emenscr.nesdc.go.th/viewer/view.html?id=5e03632db459dd49a9ac7a35&amp;username=buu62001" xr:uid="{00000000-0004-0000-0100-00005E000000}"/>
    <hyperlink ref="L98" r:id="rId96" display="https://emenscr.nesdc.go.th/viewer/view.html?id=5e036801ca0feb49b458c4c5&amp;username=nrct00111" xr:uid="{00000000-0004-0000-0100-00005F000000}"/>
    <hyperlink ref="L99" r:id="rId97" display="https://emenscr.nesdc.go.th/viewer/view.html?id=5e038eb442c5ca49af55af8b&amp;username=nrct00031" xr:uid="{00000000-0004-0000-0100-000060000000}"/>
    <hyperlink ref="L100" r:id="rId98" display="https://emenscr.nesdc.go.th/viewer/view.html?id=5e03992442c5ca49af55af90&amp;username=nrct00111" xr:uid="{00000000-0004-0000-0100-000061000000}"/>
    <hyperlink ref="L101" r:id="rId99" display="https://emenscr.nesdc.go.th/viewer/view.html?id=5e041bf942c5ca49af55afcc&amp;username=nsru0616021" xr:uid="{00000000-0004-0000-0100-000062000000}"/>
    <hyperlink ref="L102" r:id="rId100" display="https://emenscr.nesdc.go.th/viewer/view.html?id=5e0432576f155549ab8fbfb8&amp;username=nrct00051" xr:uid="{00000000-0004-0000-0100-000063000000}"/>
    <hyperlink ref="L103" r:id="rId101" display="https://emenscr.nesdc.go.th/viewer/view.html?id=5e0588895baa7b44654de02a&amp;username=nesdb11101" xr:uid="{00000000-0004-0000-0100-000064000000}"/>
    <hyperlink ref="L104" r:id="rId102" display="https://emenscr.nesdc.go.th/viewer/view.html?id=5e0614a73b2bc044565f7bd2&amp;username=nesdb11051" xr:uid="{00000000-0004-0000-0100-000065000000}"/>
    <hyperlink ref="L105" r:id="rId103" display="https://emenscr.nesdc.go.th/viewer/view.html?id=5e062aae5baa7b44654de3d5&amp;username=nesdb11051" xr:uid="{00000000-0004-0000-0100-000066000000}"/>
    <hyperlink ref="L106" r:id="rId104" display="https://emenscr.nesdc.go.th/viewer/view.html?id=5e0a3032a398d53e6c8ddf80&amp;username=moph02041" xr:uid="{00000000-0004-0000-0100-000067000000}"/>
    <hyperlink ref="L107" r:id="rId105" display="https://emenscr.nesdc.go.th/viewer/view.html?id=5e0a34bafe8d2c3e610a1056&amp;username=moph02041" xr:uid="{00000000-0004-0000-0100-000068000000}"/>
    <hyperlink ref="L108" r:id="rId106" display="https://emenscr.nesdc.go.th/viewer/view.html?id=5e0a3989fe8d2c3e610a105d&amp;username=moph02041" xr:uid="{00000000-0004-0000-0100-000069000000}"/>
    <hyperlink ref="L109" r:id="rId107" display="https://emenscr.nesdc.go.th/viewer/view.html?id=5e0a3cc4a398d53e6c8ddf87&amp;username=moph02041" xr:uid="{00000000-0004-0000-0100-00006A000000}"/>
    <hyperlink ref="L110" r:id="rId108" display="https://emenscr.nesdc.go.th/viewer/view.html?id=5e0af7efa0d4f63e608d1734&amp;username=moph02041" xr:uid="{00000000-0004-0000-0100-00006B000000}"/>
    <hyperlink ref="L111" r:id="rId109" display="https://emenscr.nesdc.go.th/viewer/view.html?id=5e0afa3ca398d53e6c8ddfd7&amp;username=moph02041" xr:uid="{00000000-0004-0000-0100-00006C000000}"/>
    <hyperlink ref="L112" r:id="rId110" display="https://emenscr.nesdc.go.th/viewer/view.html?id=5e0afcf6a0d4f63e608d173c&amp;username=moph02041" xr:uid="{00000000-0004-0000-0100-00006D000000}"/>
    <hyperlink ref="L113" r:id="rId111" display="https://emenscr.nesdc.go.th/viewer/view.html?id=5e0b0047a0d4f63e608d1740&amp;username=moph02041" xr:uid="{00000000-0004-0000-0100-00006E000000}"/>
    <hyperlink ref="L114" r:id="rId112" display="https://emenscr.nesdc.go.th/viewer/view.html?id=5e0b0236b95b3d3e6d64f81e&amp;username=moph02041" xr:uid="{00000000-0004-0000-0100-00006F000000}"/>
    <hyperlink ref="L115" r:id="rId113" display="https://emenscr.nesdc.go.th/viewer/view.html?id=5e0b04c2b95b3d3e6d64f820&amp;username=moph02041" xr:uid="{00000000-0004-0000-0100-000070000000}"/>
    <hyperlink ref="L116" r:id="rId114" display="https://emenscr.nesdc.go.th/viewer/view.html?id=5e0b0727fe8d2c3e610a10d5&amp;username=moph02041" xr:uid="{00000000-0004-0000-0100-000071000000}"/>
    <hyperlink ref="L117" r:id="rId115" display="https://emenscr.nesdc.go.th/viewer/view.html?id=5e0b08dba398d53e6c8ddfe2&amp;username=moph02041" xr:uid="{00000000-0004-0000-0100-000072000000}"/>
    <hyperlink ref="L118" r:id="rId116" display="https://emenscr.nesdc.go.th/viewer/view.html?id=5e0b0c85a0d4f63e608d1752&amp;username=moph02041" xr:uid="{00000000-0004-0000-0100-000073000000}"/>
    <hyperlink ref="L119" r:id="rId117" display="https://emenscr.nesdc.go.th/viewer/view.html?id=5e0b0e35a0d4f63e608d1755&amp;username=moph02041" xr:uid="{00000000-0004-0000-0100-000074000000}"/>
    <hyperlink ref="L120" r:id="rId118" display="https://emenscr.nesdc.go.th/viewer/view.html?id=5e0b0fa8a0d4f63e608d1759&amp;username=moph02041" xr:uid="{00000000-0004-0000-0100-000075000000}"/>
    <hyperlink ref="L121" r:id="rId119" display="https://emenscr.nesdc.go.th/viewer/view.html?id=5e0b12aefe8d2c3e610a10e9&amp;username=moph02041" xr:uid="{00000000-0004-0000-0100-000076000000}"/>
    <hyperlink ref="L122" r:id="rId120" display="https://emenscr.nesdc.go.th/viewer/view.html?id=5e0b144eb95b3d3e6d64f839&amp;username=moph02041" xr:uid="{00000000-0004-0000-0100-000077000000}"/>
    <hyperlink ref="L123" r:id="rId121" display="https://emenscr.nesdc.go.th/viewer/view.html?id=5e1560c44735416acaa5ad0c&amp;username=moe02081" xr:uid="{00000000-0004-0000-0100-000078000000}"/>
    <hyperlink ref="L124" r:id="rId122" display="https://emenscr.nesdc.go.th/viewer/view.html?id=5e16d5aaa7c96230ec91150d&amp;username=moe03021" xr:uid="{00000000-0004-0000-0100-000079000000}"/>
    <hyperlink ref="L125" r:id="rId123" display="https://emenscr.nesdc.go.th/viewer/view.html?id=5e16d914a7c96230ec91151f&amp;username=moe03021" xr:uid="{00000000-0004-0000-0100-00007A000000}"/>
    <hyperlink ref="L126" r:id="rId124" display="https://emenscr.nesdc.go.th/viewer/view.html?id=5e16fd028579f230edc1e51c&amp;username=moe03061" xr:uid="{00000000-0004-0000-0100-00007B000000}"/>
    <hyperlink ref="L127" r:id="rId125" display="https://emenscr.nesdc.go.th/viewer/view.html?id=5e181a682931d170e385eb1e&amp;username=mots03051" xr:uid="{00000000-0004-0000-0100-00007C000000}"/>
    <hyperlink ref="L128" r:id="rId126" display="https://emenscr.nesdc.go.th/viewer/view.html?id=5e18275352907770e93f362c&amp;username=mots03051" xr:uid="{00000000-0004-0000-0100-00007D000000}"/>
    <hyperlink ref="L129" r:id="rId127" display="https://emenscr.nesdc.go.th/viewer/view.html?id=5e1ff0d2fff38e0f167eec8e&amp;username=moph10041" xr:uid="{00000000-0004-0000-0100-00007E000000}"/>
    <hyperlink ref="L130" r:id="rId128" display="https://emenscr.nesdc.go.th/viewer/view.html?id=5e215d78cd8dfd2ce9732dab&amp;username=moe02381" xr:uid="{00000000-0004-0000-0100-00007F000000}"/>
    <hyperlink ref="L131" r:id="rId129" display="https://emenscr.nesdc.go.th/viewer/view.html?id=5e2665e357f59d2b7a53e84b&amp;username=rmutr0582081" xr:uid="{00000000-0004-0000-0100-000080000000}"/>
    <hyperlink ref="L132" r:id="rId130" display="https://emenscr.nesdc.go.th/viewer/view.html?id=5e26afb3b356e37c8808f400&amp;username=nvi021" xr:uid="{00000000-0004-0000-0100-000081000000}"/>
    <hyperlink ref="L133" r:id="rId131" display="https://emenscr.nesdc.go.th/viewer/view.html?id=5e26b2ebbf97147c82c3e89d&amp;username=mots0501061" xr:uid="{00000000-0004-0000-0100-000082000000}"/>
    <hyperlink ref="L134" r:id="rId132" display="https://emenscr.nesdc.go.th/viewer/view.html?id=5e313c779bb34730e4f34c11&amp;username=moph10041" xr:uid="{00000000-0004-0000-0100-000083000000}"/>
    <hyperlink ref="L135" r:id="rId133" display="https://emenscr.nesdc.go.th/viewer/view.html?id=5e328fd252a776074ce3fa84&amp;username=moph10041" xr:uid="{00000000-0004-0000-0100-000084000000}"/>
    <hyperlink ref="L136" r:id="rId134" display="https://emenscr.nesdc.go.th/viewer/view.html?id=5e436e54f0500c77df5bd94e&amp;username=moe02631" xr:uid="{00000000-0004-0000-0100-000085000000}"/>
    <hyperlink ref="L137" r:id="rId135" display="https://emenscr.nesdc.go.th/viewer/view.html?id=5e7c6db08f1bd00ea3b1f133&amp;username=moe02031" xr:uid="{00000000-0004-0000-0100-000086000000}"/>
    <hyperlink ref="L138" r:id="rId136" display="https://emenscr.nesdc.go.th/viewer/view.html?id=5e7c7ef7e973b00e9af9e1d7&amp;username=moe02031" xr:uid="{00000000-0004-0000-0100-000087000000}"/>
    <hyperlink ref="L139" r:id="rId137" display="https://emenscr.nesdc.go.th/viewer/view.html?id=5e901abd089a320f30366264&amp;username=ssru0567151" xr:uid="{00000000-0004-0000-0100-000088000000}"/>
    <hyperlink ref="L140" r:id="rId138" display="https://emenscr.nesdc.go.th/viewer/view.html?id=5e909830089a320f303662ef&amp;username=most61201" xr:uid="{00000000-0004-0000-0100-000089000000}"/>
    <hyperlink ref="L141" r:id="rId139" display="https://emenscr.nesdc.go.th/viewer/view.html?id=5ea688c9c320690e90c0f46f&amp;username=constitutionalcourt00101" xr:uid="{00000000-0004-0000-0100-00008A000000}"/>
    <hyperlink ref="L142" r:id="rId140" display="https://emenscr.nesdc.go.th/viewer/view.html?id=5ea68b1293c4700e9e0856e5&amp;username=constitutionalcourt00101" xr:uid="{00000000-0004-0000-0100-00008B000000}"/>
    <hyperlink ref="L143" r:id="rId141" display="https://emenscr.nesdc.go.th/viewer/view.html?id=5ea7fd23ff2cf531a08fa757&amp;username=mots0501041" xr:uid="{00000000-0004-0000-0100-00008C000000}"/>
    <hyperlink ref="L144" r:id="rId142" display="https://emenscr.nesdc.go.th/viewer/view.html?id=5eaa962d94fdb155ae791156&amp;username=moe02081" xr:uid="{00000000-0004-0000-0100-00008D000000}"/>
    <hyperlink ref="L145" r:id="rId143" display="https://emenscr.nesdc.go.th/viewer/view.html?id=5eb7ea0466805522ad1ee900&amp;username=moph05061" xr:uid="{00000000-0004-0000-0100-00008E000000}"/>
    <hyperlink ref="L146" r:id="rId144" display="https://emenscr.nesdc.go.th/viewer/view.html?id=5eb7f59366805522ad1ee902&amp;username=moph05061" xr:uid="{00000000-0004-0000-0100-00008F000000}"/>
    <hyperlink ref="L147" r:id="rId145" display="https://emenscr.nesdc.go.th/viewer/view.html?id=5eb7fb1a69e08f22a81ae4bd&amp;username=moph05061" xr:uid="{00000000-0004-0000-0100-000090000000}"/>
    <hyperlink ref="L148" r:id="rId146" display="https://emenscr.nesdc.go.th/viewer/view.html?id=5eb7ff941aeabc22ae6c245c&amp;username=moph05061" xr:uid="{00000000-0004-0000-0100-000091000000}"/>
    <hyperlink ref="L149" r:id="rId147" display="https://emenscr.nesdc.go.th/viewer/view.html?id=5eb94ca066805522ad1ee905&amp;username=moph05061" xr:uid="{00000000-0004-0000-0100-000092000000}"/>
    <hyperlink ref="L150" r:id="rId148" display="https://emenscr.nesdc.go.th/viewer/view.html?id=5ef9ad99cb570b2904ab8a2a&amp;username=stou052201031" xr:uid="{00000000-0004-0000-0100-000093000000}"/>
    <hyperlink ref="L151" r:id="rId149" display="https://emenscr.nesdc.go.th/viewer/view.html?id=5f058e7c6fda33521e67b375&amp;username=msu053013021" xr:uid="{00000000-0004-0000-0100-000094000000}"/>
    <hyperlink ref="L152" r:id="rId150" display="https://emenscr.nesdc.go.th/viewer/view.html?id=5f10206f7440ef5f3378edd8&amp;username=mcru0556111" xr:uid="{00000000-0004-0000-0100-000095000000}"/>
    <hyperlink ref="L153" r:id="rId151" display="https://emenscr.nesdc.go.th/viewer/view.html?id=5f20f769b802462ae03c591b&amp;username=moph06041" xr:uid="{00000000-0004-0000-0100-000096000000}"/>
    <hyperlink ref="L154" r:id="rId152" display="https://emenscr.nesdc.go.th/viewer/view.html?id=5f22ad02d8f557036d62634f&amp;username=arda11001" xr:uid="{00000000-0004-0000-0100-000097000000}"/>
    <hyperlink ref="L155" r:id="rId153" display="https://emenscr.nesdc.go.th/viewer/view.html?id=5f23c17debcc2051a735c462&amp;username=moph04041" xr:uid="{00000000-0004-0000-0100-000098000000}"/>
    <hyperlink ref="L156" r:id="rId154" display="https://emenscr.nesdc.go.th/viewer/view.html?id=5f24ab515eb2cd2eaa464a51&amp;username=rmutl0583011" xr:uid="{00000000-0004-0000-0100-000099000000}"/>
    <hyperlink ref="L157" r:id="rId155" display="https://emenscr.nesdc.go.th/viewer/view.html?id=5f25394d5eb2cd2eaa464a86&amp;username=moph09051" xr:uid="{00000000-0004-0000-0100-00009A000000}"/>
    <hyperlink ref="L158" r:id="rId156" display="https://emenscr.nesdc.go.th/viewer/view.html?id=5f253c88d49bf92ea89dd0fb&amp;username=moph09051" xr:uid="{00000000-0004-0000-0100-00009B000000}"/>
    <hyperlink ref="L159" r:id="rId157" display="https://emenscr.nesdc.go.th/viewer/view.html?id=5f267c10d49bf92ea89dd14d&amp;username=mol04041" xr:uid="{00000000-0004-0000-0100-00009C000000}"/>
    <hyperlink ref="L160" r:id="rId158" display="https://emenscr.nesdc.go.th/viewer/view.html?id=5f267d2f5eb2cd2eaa464ac2&amp;username=mol04041" xr:uid="{00000000-0004-0000-0100-00009D000000}"/>
    <hyperlink ref="L161" r:id="rId159" display="https://emenscr.nesdc.go.th/viewer/view.html?id=5f281ce74ae89a0c1450dd99&amp;username=ksu056872" xr:uid="{00000000-0004-0000-0100-00009E000000}"/>
    <hyperlink ref="L162" r:id="rId160" display="https://emenscr.nesdc.go.th/viewer/view.html?id=5f28d30447ff240c0ef12ff9&amp;username=police000711" xr:uid="{00000000-0004-0000-0100-00009F000000}"/>
    <hyperlink ref="L163" r:id="rId161" display="https://emenscr.nesdc.go.th/viewer/view.html?id=5f28d556adc5890c1c144aa8&amp;username=police000711" xr:uid="{00000000-0004-0000-0100-0000A0000000}"/>
    <hyperlink ref="L164" r:id="rId162" display="https://emenscr.nesdc.go.th/viewer/view.html?id=5f28e1ef14c4720c160d0640&amp;username=police000711" xr:uid="{00000000-0004-0000-0100-0000A1000000}"/>
    <hyperlink ref="L165" r:id="rId163" display="https://emenscr.nesdc.go.th/viewer/view.html?id=5f28e644adc5890c1c144ad6&amp;username=police000711" xr:uid="{00000000-0004-0000-0100-0000A2000000}"/>
    <hyperlink ref="L166" r:id="rId164" display="https://emenscr.nesdc.go.th/viewer/view.html?id=5f28ea4814c4720c160d0651&amp;username=m-society06041" xr:uid="{00000000-0004-0000-0100-0000A3000000}"/>
    <hyperlink ref="L167" r:id="rId165" display="https://emenscr.nesdc.go.th/viewer/view.html?id=5f290ce347ff240c0ef130a2&amp;username=hrdi021" xr:uid="{00000000-0004-0000-0100-0000A4000000}"/>
    <hyperlink ref="L168" r:id="rId166" display="https://emenscr.nesdc.go.th/viewer/view.html?id=5f2a556a14c4720c160d0870&amp;username=nu052701041" xr:uid="{00000000-0004-0000-0100-0000A5000000}"/>
    <hyperlink ref="L169" r:id="rId167" display="https://emenscr.nesdc.go.th/viewer/view.html?id=5f2a6e124ae89a0c1450e0ec&amp;username=rmutl0583011" xr:uid="{00000000-0004-0000-0100-0000A6000000}"/>
    <hyperlink ref="L170" r:id="rId168" display="https://emenscr.nesdc.go.th/viewer/view.html?id=5f2a724dced4a7391a24f1f6&amp;username=rmutl0583011" xr:uid="{00000000-0004-0000-0100-0000A7000000}"/>
    <hyperlink ref="L171" r:id="rId169" display="https://emenscr.nesdc.go.th/viewer/view.html?id=5f2a72977050dd3921658202&amp;username=nrct00031" xr:uid="{00000000-0004-0000-0100-0000A8000000}"/>
    <hyperlink ref="L172" r:id="rId170" display="https://emenscr.nesdc.go.th/viewer/view.html?id=5f2a86c23be9f03fb267b276&amp;username=nrct00031" xr:uid="{00000000-0004-0000-0100-0000A9000000}"/>
    <hyperlink ref="L173" r:id="rId171" display="https://emenscr.nesdc.go.th/viewer/view.html?id=5f2a8b935237673fb8a4d8ea&amp;username=mol02061" xr:uid="{00000000-0004-0000-0100-0000AA000000}"/>
    <hyperlink ref="L174" r:id="rId172" display="https://emenscr.nesdc.go.th/viewer/view.html?id=5f2a8c915237673fb8a4d8f3&amp;username=nrct00031" xr:uid="{00000000-0004-0000-0100-0000AB000000}"/>
    <hyperlink ref="L175" r:id="rId173" display="https://emenscr.nesdc.go.th/viewer/view.html?id=5f2a94585237673fb8a4d910&amp;username=nrct00031" xr:uid="{00000000-0004-0000-0100-0000AC000000}"/>
    <hyperlink ref="L176" r:id="rId174" display="https://emenscr.nesdc.go.th/viewer/view.html?id=5f2a98dcc65fbf3fac321001&amp;username=nrct00031" xr:uid="{00000000-0004-0000-0100-0000AD000000}"/>
    <hyperlink ref="L177" r:id="rId175" display="https://emenscr.nesdc.go.th/viewer/view.html?id=5f2a9c169b1b9e3fab85a868&amp;username=nrct00031" xr:uid="{00000000-0004-0000-0100-0000AE000000}"/>
    <hyperlink ref="L178" r:id="rId176" display="https://emenscr.nesdc.go.th/viewer/view.html?id=5f2a9eeec65fbf3fac32100e&amp;username=nrct00031" xr:uid="{00000000-0004-0000-0100-0000AF000000}"/>
    <hyperlink ref="L179" r:id="rId177" display="https://emenscr.nesdc.go.th/viewer/view.html?id=5f2ab3f25237673fb8a4d935&amp;username=nu052701041" xr:uid="{00000000-0004-0000-0100-0000B0000000}"/>
    <hyperlink ref="L180" r:id="rId178" display="https://emenscr.nesdc.go.th/viewer/view.html?id=5f2ab7013be9f03fb267b2ce&amp;username=nu052701041" xr:uid="{00000000-0004-0000-0100-0000B1000000}"/>
    <hyperlink ref="L181" r:id="rId179" display="https://emenscr.nesdc.go.th/viewer/view.html?id=5f2ac0c4c65fbf3fac321033&amp;username=nu052701041" xr:uid="{00000000-0004-0000-0100-0000B2000000}"/>
    <hyperlink ref="L182" r:id="rId180" display="https://emenscr.nesdc.go.th/viewer/view.html?id=5f2acd11c65fbf3fac321044&amp;username=nrct00031" xr:uid="{00000000-0004-0000-0100-0000B3000000}"/>
    <hyperlink ref="L183" r:id="rId181" display="https://emenscr.nesdc.go.th/viewer/view.html?id=5f2ad13f3be9f03fb267b2ec&amp;username=nrct00031" xr:uid="{00000000-0004-0000-0100-0000B4000000}"/>
    <hyperlink ref="L184" r:id="rId182" display="https://emenscr.nesdc.go.th/viewer/view.html?id=5f2ad39e9b1b9e3fab85a8a8&amp;username=nrct00031" xr:uid="{00000000-0004-0000-0100-0000B5000000}"/>
    <hyperlink ref="L185" r:id="rId183" display="https://emenscr.nesdc.go.th/viewer/view.html?id=5f2ad709c65fbf3fac32104b&amp;username=nrct00031" xr:uid="{00000000-0004-0000-0100-0000B6000000}"/>
    <hyperlink ref="L186" r:id="rId184" display="https://emenscr.nesdc.go.th/viewer/view.html?id=5f2ada80c65fbf3fac321054&amp;username=nrct00031" xr:uid="{00000000-0004-0000-0100-0000B7000000}"/>
    <hyperlink ref="L187" r:id="rId185" display="https://emenscr.nesdc.go.th/viewer/view.html?id=5f2adc9f3be9f03fb267b2f9&amp;username=nrct00031" xr:uid="{00000000-0004-0000-0100-0000B8000000}"/>
    <hyperlink ref="L188" r:id="rId186" display="https://emenscr.nesdc.go.th/viewer/view.html?id=5f2b66362fc7d716473bd288&amp;username=nu052701041" xr:uid="{00000000-0004-0000-0100-0000B9000000}"/>
    <hyperlink ref="L189" r:id="rId187" display="https://emenscr.nesdc.go.th/viewer/view.html?id=5f2b6adbd817e2164e173cc6&amp;username=nu052701041" xr:uid="{00000000-0004-0000-0100-0000BA000000}"/>
    <hyperlink ref="L190" r:id="rId188" display="https://emenscr.nesdc.go.th/viewer/view.html?id=5f2b6c42d817e2164e173cca&amp;username=nrct00031" xr:uid="{00000000-0004-0000-0100-0000BB000000}"/>
    <hyperlink ref="L191" r:id="rId189" display="https://emenscr.nesdc.go.th/viewer/view.html?id=5f2b6e6c2fc7d716473bd2a9&amp;username=nu052701041" xr:uid="{00000000-0004-0000-0100-0000BC000000}"/>
    <hyperlink ref="L192" r:id="rId190" display="https://emenscr.nesdc.go.th/viewer/view.html?id=5f2b72935b3c301651461597&amp;username=nrct00031" xr:uid="{00000000-0004-0000-0100-0000BD000000}"/>
    <hyperlink ref="L193" r:id="rId191" display="https://emenscr.nesdc.go.th/viewer/view.html?id=5f2b775858f327252403c5bf&amp;username=nrct00031" xr:uid="{00000000-0004-0000-0100-0000BE000000}"/>
    <hyperlink ref="L194" r:id="rId192" display="https://emenscr.nesdc.go.th/viewer/view.html?id=5f2b7e6b5ae40c252664c035&amp;username=nrct00031" xr:uid="{00000000-0004-0000-0100-0000BF000000}"/>
    <hyperlink ref="L195" r:id="rId193" display="https://emenscr.nesdc.go.th/viewer/view.html?id=5f2b81cf1bb712252cdaba7d&amp;username=nrct00031" xr:uid="{00000000-0004-0000-0100-0000C0000000}"/>
    <hyperlink ref="L196" r:id="rId194" display="https://emenscr.nesdc.go.th/viewer/view.html?id=5f2b84b15ae40c252664c04d&amp;username=nrct00031" xr:uid="{00000000-0004-0000-0100-0000C1000000}"/>
    <hyperlink ref="L197" r:id="rId195" display="https://emenscr.nesdc.go.th/viewer/view.html?id=5f2b87585ae40c252664c065&amp;username=nrct00031" xr:uid="{00000000-0004-0000-0100-0000C2000000}"/>
    <hyperlink ref="L198" r:id="rId196" display="https://emenscr.nesdc.go.th/viewer/view.html?id=5f2b87e95ae40c252664c06a&amp;username=nrct00031" xr:uid="{00000000-0004-0000-0100-0000C3000000}"/>
    <hyperlink ref="L199" r:id="rId197" display="https://emenscr.nesdc.go.th/viewer/view.html?id=5f2b888a5ae40c252664c06c&amp;username=sdu67011" xr:uid="{00000000-0004-0000-0100-0000C4000000}"/>
    <hyperlink ref="L200" r:id="rId198" display="https://emenscr.nesdc.go.th/viewer/view.html?id=5f2b8b6c58f327252403c635&amp;username=nrct00031" xr:uid="{00000000-0004-0000-0100-0000C5000000}"/>
    <hyperlink ref="L201" r:id="rId199" display="https://emenscr.nesdc.go.th/viewer/view.html?id=5f2b8d381bb712252cdabab7&amp;username=most640141" xr:uid="{00000000-0004-0000-0100-0000C6000000}"/>
    <hyperlink ref="L202" r:id="rId200" display="https://emenscr.nesdc.go.th/viewer/view.html?id=5f2ba39b58f327252403c686&amp;username=nrct00031" xr:uid="{00000000-0004-0000-0100-0000C7000000}"/>
    <hyperlink ref="L203" r:id="rId201" display="https://emenscr.nesdc.go.th/viewer/view.html?id=5f2ba45f1bb712252cdabaf1&amp;username=obec_regional_52_51" xr:uid="{00000000-0004-0000-0100-0000C8000000}"/>
    <hyperlink ref="L204" r:id="rId202" display="https://emenscr.nesdc.go.th/viewer/view.html?id=5f2ba4fc1bb712252cdabaf5&amp;username=nrct00031" xr:uid="{00000000-0004-0000-0100-0000C9000000}"/>
    <hyperlink ref="L205" r:id="rId203" display="https://emenscr.nesdc.go.th/viewer/view.html?id=5f2ba81b5ae40c252664c0d3&amp;username=nrct00031" xr:uid="{00000000-0004-0000-0100-0000CA000000}"/>
    <hyperlink ref="L206" r:id="rId204" display="https://emenscr.nesdc.go.th/viewer/view.html?id=5f2badb9ab9aa9251e67f57f&amp;username=nrct00031" xr:uid="{00000000-0004-0000-0100-0000CB000000}"/>
    <hyperlink ref="L207" r:id="rId205" display="https://emenscr.nesdc.go.th/viewer/view.html?id=5f2bb28f5ae40c252664c11d&amp;username=nrct00031" xr:uid="{00000000-0004-0000-0100-0000CC000000}"/>
    <hyperlink ref="L208" r:id="rId206" display="https://emenscr.nesdc.go.th/viewer/view.html?id=5f2bb9d25ae40c252664c15f&amp;username=nrct00031" xr:uid="{00000000-0004-0000-0100-0000CD000000}"/>
    <hyperlink ref="L209" r:id="rId207" display="https://emenscr.nesdc.go.th/viewer/view.html?id=5f2bd319ab9aa9251e67f6ae&amp;username=psru053811" xr:uid="{00000000-0004-0000-0100-0000CE000000}"/>
    <hyperlink ref="L210" r:id="rId208" display="https://emenscr.nesdc.go.th/viewer/view.html?id=5f2bdfcf5ae40c252664c283&amp;username=nrct00031" xr:uid="{00000000-0004-0000-0100-0000CF000000}"/>
    <hyperlink ref="L211" r:id="rId209" display="https://emenscr.nesdc.go.th/viewer/view.html?id=5f2be39458f327252403c7ef&amp;username=nrct00031" xr:uid="{00000000-0004-0000-0100-0000D0000000}"/>
    <hyperlink ref="L212" r:id="rId210" display="https://emenscr.nesdc.go.th/viewer/view.html?id=5f2be5ee1bb712252cdabc99&amp;username=nrct00031" xr:uid="{00000000-0004-0000-0100-0000D1000000}"/>
    <hyperlink ref="L213" r:id="rId211" display="https://emenscr.nesdc.go.th/viewer/view.html?id=5f2be8e658f327252403c808&amp;username=nrct00031" xr:uid="{00000000-0004-0000-0100-0000D2000000}"/>
    <hyperlink ref="L214" r:id="rId212" display="https://emenscr.nesdc.go.th/viewer/view.html?id=5f2becb958f327252403c812&amp;username=nrct00031" xr:uid="{00000000-0004-0000-0100-0000D3000000}"/>
    <hyperlink ref="L215" r:id="rId213" display="https://emenscr.nesdc.go.th/viewer/view.html?id=5f2c2d611e9bcf1b6a336505&amp;username=rmutp0581011" xr:uid="{00000000-0004-0000-0100-0000D4000000}"/>
    <hyperlink ref="L216" r:id="rId214" display="https://emenscr.nesdc.go.th/viewer/view.html?id=5f2c300b1e9bcf1b6a33650d&amp;username=rmutp0581011" xr:uid="{00000000-0004-0000-0100-0000D5000000}"/>
    <hyperlink ref="L217" r:id="rId215" display="https://emenscr.nesdc.go.th/viewer/view.html?id=5f2c8ddbab64071b723c6b17&amp;username=most59101" xr:uid="{00000000-0004-0000-0100-0000D6000000}"/>
    <hyperlink ref="L218" r:id="rId216" display="https://emenscr.nesdc.go.th/viewer/view.html?id=5f2c9be7ab64071b723c6b19&amp;username=rmutp0581011" xr:uid="{00000000-0004-0000-0100-0000D7000000}"/>
    <hyperlink ref="L219" r:id="rId217" display="https://emenscr.nesdc.go.th/viewer/view.html?id=5f2cc43c67a1a91b6c4af0b2&amp;username=m-society02081" xr:uid="{00000000-0004-0000-0100-0000D8000000}"/>
    <hyperlink ref="L220" r:id="rId218" display="https://emenscr.nesdc.go.th/viewer/view.html?id=5f2cc6015d3d8c1b64cee0f5&amp;username=stin051" xr:uid="{00000000-0004-0000-0100-0000D9000000}"/>
    <hyperlink ref="L221" r:id="rId219" display="https://emenscr.nesdc.go.th/viewer/view.html?id=5f2cc8a8ab64071b723c6b7f&amp;username=stin051" xr:uid="{00000000-0004-0000-0100-0000DA000000}"/>
    <hyperlink ref="L222" r:id="rId220" display="https://emenscr.nesdc.go.th/viewer/view.html?id=5f2cd20e67a1a91b6c4af113&amp;username=constitutionalcourt00101" xr:uid="{00000000-0004-0000-0100-0000DB000000}"/>
    <hyperlink ref="L223" r:id="rId221" display="https://emenscr.nesdc.go.th/viewer/view.html?id=5f2ce5ed67a1a91b6c4af18e&amp;username=sru11161" xr:uid="{00000000-0004-0000-0100-0000DC000000}"/>
    <hyperlink ref="L224" r:id="rId222" display="https://emenscr.nesdc.go.th/viewer/view.html?id=5f2cff561e9bcf1b6a33670a&amp;username=constitutionalcourt00101" xr:uid="{00000000-0004-0000-0100-0000DD000000}"/>
    <hyperlink ref="L225" r:id="rId223" display="https://emenscr.nesdc.go.th/viewer/view.html?id=5f2cffbf1e9bcf1b6a33670e&amp;username=sut56027021" xr:uid="{00000000-0004-0000-0100-0000DE000000}"/>
    <hyperlink ref="L226" r:id="rId224" display="https://emenscr.nesdc.go.th/viewer/view.html?id=5f2d01955d3d8c1b64cee281&amp;username=sru11161" xr:uid="{00000000-0004-0000-0100-0000DF000000}"/>
    <hyperlink ref="L227" r:id="rId225" display="https://emenscr.nesdc.go.th/viewer/view.html?id=5f2d0395ab64071b723c6cf8&amp;username=nstru11151" xr:uid="{00000000-0004-0000-0100-0000E0000000}"/>
    <hyperlink ref="L228" r:id="rId226" display="https://emenscr.nesdc.go.th/viewer/view.html?id=5f2d051cab64071b723c6d0e&amp;username=rmutr0582001" xr:uid="{00000000-0004-0000-0100-0000E1000000}"/>
    <hyperlink ref="L229" r:id="rId227" display="https://emenscr.nesdc.go.th/viewer/view.html?id=5f2d0739ab64071b723c6d24&amp;username=sut56027021" xr:uid="{00000000-0004-0000-0100-0000E2000000}"/>
    <hyperlink ref="L230" r:id="rId228" display="https://emenscr.nesdc.go.th/viewer/view.html?id=5f2d128567a1a91b6c4af30a&amp;username=srs11131" xr:uid="{00000000-0004-0000-0100-0000E3000000}"/>
    <hyperlink ref="L231" r:id="rId229" display="https://emenscr.nesdc.go.th/viewer/view.html?id=5f2d17ff5d3d8c1b64cee396&amp;username=bcca059541" xr:uid="{00000000-0004-0000-0100-0000E4000000}"/>
    <hyperlink ref="L232" r:id="rId230" display="https://emenscr.nesdc.go.th/viewer/view.html?id=5f2d197e1e9bcf1b6a336868&amp;username=mju052314011" xr:uid="{00000000-0004-0000-0100-0000E5000000}"/>
    <hyperlink ref="L233" r:id="rId231" display="https://emenscr.nesdc.go.th/viewer/view.html?id=5f2d1a215d3d8c1b64cee3c1&amp;username=mju052314011" xr:uid="{00000000-0004-0000-0100-0000E6000000}"/>
    <hyperlink ref="L234" r:id="rId232" display="https://emenscr.nesdc.go.th/viewer/view.html?id=5f2d1ac25d3d8c1b64cee3c7&amp;username=mju052314011" xr:uid="{00000000-0004-0000-0100-0000E7000000}"/>
    <hyperlink ref="L235" r:id="rId233" display="https://emenscr.nesdc.go.th/viewer/view.html?id=5f2d1c8c67a1a91b6c4af38d&amp;username=mju052314011" xr:uid="{00000000-0004-0000-0100-0000E8000000}"/>
    <hyperlink ref="L236" r:id="rId234" display="https://emenscr.nesdc.go.th/viewer/view.html?id=5f2d1e7c5d3d8c1b64cee3e5&amp;username=mju052314011" xr:uid="{00000000-0004-0000-0100-0000E9000000}"/>
    <hyperlink ref="L237" r:id="rId235" display="https://emenscr.nesdc.go.th/viewer/view.html?id=5f2d200f67a1a91b6c4af3b2&amp;username=nu052701041" xr:uid="{00000000-0004-0000-0100-0000EA000000}"/>
    <hyperlink ref="L238" r:id="rId236" display="https://emenscr.nesdc.go.th/viewer/view.html?id=5f2d46f0374fcf0bce406075&amp;username=nida05263081" xr:uid="{00000000-0004-0000-0100-0000EB000000}"/>
    <hyperlink ref="L239" r:id="rId237" display="https://emenscr.nesdc.go.th/viewer/view.html?id=5f2d4b4d5a5ea30bc8e0c552&amp;username=nida05263081" xr:uid="{00000000-0004-0000-0100-0000EC000000}"/>
    <hyperlink ref="L240" r:id="rId238" display="https://emenscr.nesdc.go.th/viewer/view.html?id=5f2d541e374fcf0bce4060bd&amp;username=moph03201" xr:uid="{00000000-0004-0000-0100-0000ED000000}"/>
    <hyperlink ref="L241" r:id="rId239" display="https://emenscr.nesdc.go.th/viewer/view.html?id=5f2d6ea28e67530bd632bde5&amp;username=tsri6309011" xr:uid="{00000000-0004-0000-0100-0000EE000000}"/>
    <hyperlink ref="L242" r:id="rId240" display="https://emenscr.nesdc.go.th/viewer/view.html?id=5f2d706b374fcf0bce40612b&amp;username=tsri6309011" xr:uid="{00000000-0004-0000-0100-0000EF000000}"/>
    <hyperlink ref="L243" r:id="rId241" display="https://emenscr.nesdc.go.th/viewer/view.html?id=5f2d79d85a5ea30bc8e0c60f&amp;username=tsri6309011" xr:uid="{00000000-0004-0000-0100-0000F0000000}"/>
    <hyperlink ref="L244" r:id="rId242" display="https://emenscr.nesdc.go.th/viewer/view.html?id=5f2d7d248e67530bd632be12&amp;username=tsri6309011" xr:uid="{00000000-0004-0000-0100-0000F1000000}"/>
    <hyperlink ref="L245" r:id="rId243" display="https://emenscr.nesdc.go.th/viewer/view.html?id=5f2d80b98e67530bd632be16&amp;username=tsri6309011" xr:uid="{00000000-0004-0000-0100-0000F2000000}"/>
    <hyperlink ref="L246" r:id="rId244" display="https://emenscr.nesdc.go.th/viewer/view.html?id=5f2d8613c3e5f60bd06cae64&amp;username=tsri6309011" xr:uid="{00000000-0004-0000-0100-0000F3000000}"/>
    <hyperlink ref="L247" r:id="rId245" display="https://emenscr.nesdc.go.th/viewer/view.html?id=5f2d86c68e67530bd632be1f&amp;username=tsri6309011" xr:uid="{00000000-0004-0000-0100-0000F4000000}"/>
    <hyperlink ref="L248" r:id="rId246" display="https://emenscr.nesdc.go.th/viewer/view.html?id=5f45dd2c07a4571ebb9e2282&amp;username=msu053061" xr:uid="{00000000-0004-0000-0100-0000F5000000}"/>
    <hyperlink ref="L249" r:id="rId247" display="https://emenscr.nesdc.go.th/viewer/view.html?id=5f6b161006a32245fa44455c&amp;username=dru0563061" xr:uid="{00000000-0004-0000-0100-0000F6000000}"/>
    <hyperlink ref="L250" r:id="rId248" display="https://emenscr.nesdc.go.th/viewer/view.html?id=5f969085eb355920f5551335&amp;username=msu053015021" xr:uid="{00000000-0004-0000-0100-0000F7000000}"/>
    <hyperlink ref="L251" r:id="rId249" display="https://emenscr.nesdc.go.th/viewer/view.html?id=5fa26348473e860600b764af&amp;username=moe02081" xr:uid="{00000000-0004-0000-0100-0000F8000000}"/>
    <hyperlink ref="L252" r:id="rId250" display="https://emenscr.nesdc.go.th/viewer/view.html?id=5facffbb7772696c41ccc24b&amp;username=stou052201031" xr:uid="{00000000-0004-0000-0100-0000F9000000}"/>
    <hyperlink ref="L253" r:id="rId251" display="https://emenscr.nesdc.go.th/viewer/view.html?id=5fb4a8ba56c36d429b487a33&amp;username=rus0585111" xr:uid="{00000000-0004-0000-0100-0000FA000000}"/>
    <hyperlink ref="L254" r:id="rId252" display="https://emenscr.nesdc.go.th/viewer/view.html?id=5fbb1e73f66b5442a6ec040b&amp;username=hrdi021" xr:uid="{00000000-0004-0000-0100-0000FB000000}"/>
    <hyperlink ref="L255" r:id="rId253" display="https://emenscr.nesdc.go.th/viewer/view.html?id=5fbb260020f6a8429dff635b&amp;username=hrdi021" xr:uid="{00000000-0004-0000-0100-0000FC000000}"/>
    <hyperlink ref="L256" r:id="rId254" display="https://emenscr.nesdc.go.th/viewer/view.html?id=5fbdda260d3eec2a6b9e4dbf&amp;username=nsru0616021" xr:uid="{00000000-0004-0000-0100-0000FD000000}"/>
    <hyperlink ref="L257" r:id="rId255" display="https://emenscr.nesdc.go.th/viewer/view.html?id=5fc75d3c24b5b4133b5f9073&amp;username=ssru056771" xr:uid="{00000000-0004-0000-0100-0000FE000000}"/>
    <hyperlink ref="L258" r:id="rId256" display="https://emenscr.nesdc.go.th/viewer/view.html?id=5fc9c15d8290676ab1b9c7ca&amp;username=cru0562061" xr:uid="{00000000-0004-0000-0100-0000FF000000}"/>
    <hyperlink ref="L259" r:id="rId257" display="https://emenscr.nesdc.go.th/viewer/view.html?id=5fc9ef5d5d06316aaee53361&amp;username=m-society06051" xr:uid="{00000000-0004-0000-0100-000000010000}"/>
    <hyperlink ref="L260" r:id="rId258" display="https://emenscr.nesdc.go.th/viewer/view.html?id=5fd07e549d7cbe590983c1a9&amp;username=moph02191" xr:uid="{00000000-0004-0000-0100-000001010000}"/>
    <hyperlink ref="L261" r:id="rId259" display="https://emenscr.nesdc.go.th/viewer/view.html?id=5fd0a9f17cf29c590f8c51d3&amp;username=moph02191" xr:uid="{00000000-0004-0000-0100-000002010000}"/>
    <hyperlink ref="L262" r:id="rId260" display="https://emenscr.nesdc.go.th/viewer/view.html?id=5fdc566b8ae2fc1b311d2065&amp;username=nvi021" xr:uid="{00000000-0004-0000-0100-000003010000}"/>
    <hyperlink ref="L263" r:id="rId261" display="https://emenscr.nesdc.go.th/viewer/view.html?id=5fdc7b8badb90d1b2adda500&amp;username=rus0585121" xr:uid="{00000000-0004-0000-0100-000004010000}"/>
    <hyperlink ref="L264" r:id="rId262" display="https://emenscr.nesdc.go.th/viewer/view.html?id=5fdca1e18ae2fc1b311d2139&amp;username=ssru0567151" xr:uid="{00000000-0004-0000-0100-000005010000}"/>
    <hyperlink ref="L265" r:id="rId263" display="https://emenscr.nesdc.go.th/viewer/view.html?id=5fdd9aa60573ae1b28632184&amp;username=rus0585141" xr:uid="{00000000-0004-0000-0100-000006010000}"/>
    <hyperlink ref="L266" r:id="rId264" display="https://emenscr.nesdc.go.th/viewer/view.html?id=5fdd9db58ae2fc1b311d2163&amp;username=rus0585141" xr:uid="{00000000-0004-0000-0100-000007010000}"/>
    <hyperlink ref="L267" r:id="rId265" display="https://emenscr.nesdc.go.th/viewer/view.html?id=5fe2e4ccea2eef1b27a27904&amp;username=nstru11121" xr:uid="{00000000-0004-0000-0100-000008010000}"/>
    <hyperlink ref="L268" r:id="rId266" display="https://emenscr.nesdc.go.th/viewer/view.html?id=5fe2e7abea2eef1b27a27914&amp;username=nstru11121" xr:uid="{00000000-0004-0000-0100-000009010000}"/>
    <hyperlink ref="L269" r:id="rId267" display="https://emenscr.nesdc.go.th/viewer/view.html?id=5fe423510798650db93f052e&amp;username=nstru11111" xr:uid="{00000000-0004-0000-0100-00000A010000}"/>
    <hyperlink ref="L270" r:id="rId268" display="https://emenscr.nesdc.go.th/viewer/view.html?id=5fe451fade9699752bbf48e6&amp;username=moe02081" xr:uid="{00000000-0004-0000-0100-00000B010000}"/>
    <hyperlink ref="L271" r:id="rId269" display="https://emenscr.nesdc.go.th/viewer/view.html?id=5fe597de55edc142c175db72&amp;username=moph03201" xr:uid="{00000000-0004-0000-0100-00000C010000}"/>
    <hyperlink ref="L272" r:id="rId270" display="https://emenscr.nesdc.go.th/viewer/view.html?id=5fe85dea937fc042b84c9c1d&amp;username=constitutionalcourt00101" xr:uid="{00000000-0004-0000-0100-00000D010000}"/>
    <hyperlink ref="L273" r:id="rId271" display="https://emenscr.nesdc.go.th/viewer/view.html?id=5fe871f08c931742b9801806&amp;username=constitutionalcourt00101" xr:uid="{00000000-0004-0000-0100-00000E010000}"/>
    <hyperlink ref="L274" r:id="rId272" display="https://emenscr.nesdc.go.th/viewer/view.html?id=5fe9921a55edc142c175debc&amp;username=constitutionalcourt00101" xr:uid="{00000000-0004-0000-0100-00000F010000}"/>
    <hyperlink ref="L275" r:id="rId273" display="https://emenscr.nesdc.go.th/viewer/view.html?id=5fe994f555edc142c175ded8&amp;username=constitutionalcourt00101" xr:uid="{00000000-0004-0000-0100-000010010000}"/>
    <hyperlink ref="L276" r:id="rId274" display="https://emenscr.nesdc.go.th/viewer/view.html?id=5fe9977e8c931742b98019da&amp;username=constitutionalcourt00101" xr:uid="{00000000-0004-0000-0100-000011010000}"/>
    <hyperlink ref="L277" r:id="rId275" display="https://emenscr.nesdc.go.th/viewer/view.html?id=5ff08342ceac3327c2a9a886&amp;username=rmutt0578351" xr:uid="{00000000-0004-0000-0100-000012010000}"/>
    <hyperlink ref="L278" r:id="rId276" display="https://emenscr.nesdc.go.th/viewer/view.html?id=5ff08a54ceac3327c2a9a888&amp;username=rmutt0578351" xr:uid="{00000000-0004-0000-0100-000013010000}"/>
    <hyperlink ref="L279" r:id="rId277" display="https://emenscr.nesdc.go.th/viewer/view.html?id=5ff420ad770e1827c86fdc16&amp;username=nrct00031" xr:uid="{00000000-0004-0000-0100-000014010000}"/>
    <hyperlink ref="L280" r:id="rId278" display="https://emenscr.nesdc.go.th/viewer/view.html?id=5ff428039a713127d061ceb7&amp;username=most640141" xr:uid="{00000000-0004-0000-0100-000015010000}"/>
    <hyperlink ref="L281" r:id="rId279" display="https://emenscr.nesdc.go.th/viewer/view.html?id=5ff42ea6770e1827c86fdc40&amp;username=nrct00031" xr:uid="{00000000-0004-0000-0100-000016010000}"/>
    <hyperlink ref="L282" r:id="rId280" display="https://emenscr.nesdc.go.th/viewer/view.html?id=5ff43b26664e7b27cf144257&amp;username=nrct00031" xr:uid="{00000000-0004-0000-0100-000017010000}"/>
    <hyperlink ref="L283" r:id="rId281" display="https://emenscr.nesdc.go.th/viewer/view.html?id=5ff4410f9a713127d061cef2&amp;username=nrct00031" xr:uid="{00000000-0004-0000-0100-000018010000}"/>
    <hyperlink ref="L284" r:id="rId282" display="https://emenscr.nesdc.go.th/viewer/view.html?id=5ff4478e770e1827c86fdc68&amp;username=nrct00031" xr:uid="{00000000-0004-0000-0100-000019010000}"/>
    <hyperlink ref="L285" r:id="rId283" display="https://emenscr.nesdc.go.th/viewer/view.html?id=5ff67d2f392aa2089794fb95&amp;username=ksu056872" xr:uid="{00000000-0004-0000-0100-00001A010000}"/>
    <hyperlink ref="L286" r:id="rId284" display="https://emenscr.nesdc.go.th/viewer/view.html?id=5ff68331f313b9089eae1ad4&amp;username=ksu056872" xr:uid="{00000000-0004-0000-0100-00001B010000}"/>
    <hyperlink ref="L287" r:id="rId285" display="https://emenscr.nesdc.go.th/viewer/view.html?id=5ff94676476e293ecf59d100&amp;username=nrct00051" xr:uid="{00000000-0004-0000-0100-00001C010000}"/>
    <hyperlink ref="L288" r:id="rId286" display="https://emenscr.nesdc.go.th/viewer/view.html?id=5ffe78732484306cc56a7947&amp;username=most640141" xr:uid="{00000000-0004-0000-0100-00001D010000}"/>
    <hyperlink ref="L289" r:id="rId287" display="https://emenscr.nesdc.go.th/viewer/view.html?id=6000085e8fc6222946bc8826&amp;username=kpru053621" xr:uid="{00000000-0004-0000-0100-00001E010000}"/>
    <hyperlink ref="L290" r:id="rId288" display="https://emenscr.nesdc.go.th/viewer/view.html?id=6001199ad81bc0294d030f54&amp;username=kpru0536121" xr:uid="{00000000-0004-0000-0100-00001F010000}"/>
    <hyperlink ref="L291" r:id="rId289" display="https://emenscr.nesdc.go.th/viewer/view.html?id=600521d1d975f61c9b3c4023&amp;username=nrct00021" xr:uid="{00000000-0004-0000-0100-000020010000}"/>
    <hyperlink ref="L292" r:id="rId290" display="https://emenscr.nesdc.go.th/viewer/view.html?id=6007f1af4e1db3311e74b9f3&amp;username=moe021091" xr:uid="{00000000-0004-0000-0100-000021010000}"/>
    <hyperlink ref="L293" r:id="rId291" display="https://emenscr.nesdc.go.th/viewer/view.html?id=600942f59d2a6a4dde0b07e8&amp;username=kpru053681" xr:uid="{00000000-0004-0000-0100-000022010000}"/>
    <hyperlink ref="L294" r:id="rId292" display="https://emenscr.nesdc.go.th/viewer/view.html?id=600e46d5ef06eb0e8c9addfc&amp;username=bsru0564051" xr:uid="{00000000-0004-0000-0100-000023010000}"/>
    <hyperlink ref="L295" r:id="rId293" display="https://emenscr.nesdc.go.th/viewer/view.html?id=600e8ada36aa5f0e8af5374e&amp;username=kpru053681" xr:uid="{00000000-0004-0000-0100-000024010000}"/>
    <hyperlink ref="L296" r:id="rId294" display="https://emenscr.nesdc.go.th/viewer/view.html?id=600fe49c2d779347e1626a5a&amp;username=moe021001" xr:uid="{00000000-0004-0000-0100-000025010000}"/>
    <hyperlink ref="L297" r:id="rId295" display="https://emenscr.nesdc.go.th/viewer/view.html?id=60179780662c8a2f73e2fde6&amp;username=moe021181" xr:uid="{00000000-0004-0000-0100-000026010000}"/>
    <hyperlink ref="L298" r:id="rId296" display="https://emenscr.nesdc.go.th/viewer/view.html?id=6017bd0a929a242f72ad6761&amp;username=pcru053941" xr:uid="{00000000-0004-0000-0100-000027010000}"/>
    <hyperlink ref="L299" r:id="rId297" display="https://emenscr.nesdc.go.th/viewer/view.html?id=6020bf393f9c9a15b66cafe1&amp;username=skru11081" xr:uid="{00000000-0004-0000-0100-000028010000}"/>
    <hyperlink ref="L300" r:id="rId298" display="https://emenscr.nesdc.go.th/viewer/view.html?id=60238361c0248c15b75439fe&amp;username=nhrc00011" xr:uid="{00000000-0004-0000-0100-000029010000}"/>
    <hyperlink ref="L301" r:id="rId299" display="https://emenscr.nesdc.go.th/viewer/view.html?id=602a3354c64bae4268a639d3&amp;username=skru11081" xr:uid="{00000000-0004-0000-0100-00002A010000}"/>
    <hyperlink ref="L302" r:id="rId300" display="https://emenscr.nesdc.go.th/viewer/view.html?id=603c8dc7c5f50046a7b7cf3e&amp;username=vru055101021" xr:uid="{00000000-0004-0000-0100-00002B010000}"/>
    <hyperlink ref="L303" r:id="rId301" display="https://emenscr.nesdc.go.th/viewer/view.html?id=60697a5e388c40095325540b&amp;username=srru0546041" xr:uid="{00000000-0004-0000-0100-00002C010000}"/>
    <hyperlink ref="L304" r:id="rId302" display="https://emenscr.nesdc.go.th/viewer/view.html?id=606edc73dd8a605e39b0fb58&amp;username=moe02521" xr:uid="{00000000-0004-0000-0100-00002D010000}"/>
    <hyperlink ref="L305" r:id="rId303" display="https://emenscr.nesdc.go.th/viewer/view.html?id=607d2771b8add0795207a201&amp;username=skru11081" xr:uid="{00000000-0004-0000-0100-00002E010000}"/>
    <hyperlink ref="L306" r:id="rId304" display="https://emenscr.nesdc.go.th/viewer/view.html?id=607d2b0ce56fbd795a85beb4&amp;username=skru11081" xr:uid="{00000000-0004-0000-0100-00002F010000}"/>
    <hyperlink ref="L307" r:id="rId305" display="https://emenscr.nesdc.go.th/viewer/view.html?id=607d35dce56fbd795a85bed8&amp;username=skru11081" xr:uid="{00000000-0004-0000-0100-000030010000}"/>
    <hyperlink ref="L308" r:id="rId306" display="https://emenscr.nesdc.go.th/viewer/view.html?id=607ffbebce56bb16002f32ae&amp;username=nrct00041" xr:uid="{00000000-0004-0000-0100-000031010000}"/>
    <hyperlink ref="L309" r:id="rId307" display="https://emenscr.nesdc.go.th/viewer/view.html?id=60893e75c7b565653b99b40c&amp;username=mcru0556101" xr:uid="{00000000-0004-0000-0100-000032010000}"/>
    <hyperlink ref="L310" r:id="rId308" display="https://emenscr.nesdc.go.th/viewer/view.html?id=60895ad2c7b565653b99b427&amp;username=mcru0556101" xr:uid="{00000000-0004-0000-0100-000033010000}"/>
    <hyperlink ref="L311" r:id="rId309" display="https://emenscr.nesdc.go.th/viewer/view.html?id=608964b6f018e46534b6a204&amp;username=mcru0556101" xr:uid="{00000000-0004-0000-0100-000034010000}"/>
    <hyperlink ref="L312" r:id="rId310" display="https://emenscr.nesdc.go.th/viewer/view.html?id=60a7c93c7ff5cd273b835c57&amp;username=rmutt0578351" xr:uid="{00000000-0004-0000-0100-000035010000}"/>
    <hyperlink ref="L313" r:id="rId311" display="https://emenscr.nesdc.go.th/viewer/view.html?id=60a7cd0eb79583274531b5b0&amp;username=rmutt0578351" xr:uid="{00000000-0004-0000-0100-000036010000}"/>
    <hyperlink ref="L314" r:id="rId312" display="https://emenscr.nesdc.go.th/viewer/view.html?id=60a7d120451595274308eb35&amp;username=rmutt0578351" xr:uid="{00000000-0004-0000-0100-000037010000}"/>
    <hyperlink ref="L315" r:id="rId313" display="https://emenscr.nesdc.go.th/viewer/view.html?id=60b5e1b013c6be42ebe23a5d&amp;username=cmu659351" xr:uid="{00000000-0004-0000-0100-000038010000}"/>
    <hyperlink ref="L316" r:id="rId314" display="https://emenscr.nesdc.go.th/viewer/view.html?id=60bf3bb75a26a8187e84766e&amp;username=kpi00011" xr:uid="{00000000-0004-0000-0100-000039010000}"/>
    <hyperlink ref="L317" r:id="rId315" display="https://emenscr.nesdc.go.th/viewer/view.html?id=610a35ced9ddc16fa006877c&amp;username=mol02071" xr:uid="{00000000-0004-0000-0100-00003A010000}"/>
    <hyperlink ref="L318" r:id="rId316" display="https://emenscr.nesdc.go.th/viewer/view.html?id=610a3b26d0d85c6fa84a3868&amp;username=mol02071" xr:uid="{00000000-0004-0000-0100-00003B010000}"/>
    <hyperlink ref="L319" r:id="rId317" display="https://emenscr.nesdc.go.th/viewer/view.html?id=610bbf2ed0d85c6fa84a3a2a&amp;username=nrct00051" xr:uid="{00000000-0004-0000-0100-00003C010000}"/>
    <hyperlink ref="L320" r:id="rId318" display="https://emenscr.nesdc.go.th/viewer/view.html?id=610bd088d9ddc16fa00689d3&amp;username=nrct00051" xr:uid="{00000000-0004-0000-0100-00003D010000}"/>
    <hyperlink ref="L321" r:id="rId319" display="https://emenscr.nesdc.go.th/viewer/view.html?id=610cf6ca5eb77d7c92526f77&amp;username=nrct00021" xr:uid="{00000000-0004-0000-0100-00003E010000}"/>
    <hyperlink ref="L322" r:id="rId320" display="https://emenscr.nesdc.go.th/viewer/view.html?id=610cfa1214f3557c8585e0a7&amp;username=nrct00021" xr:uid="{00000000-0004-0000-0100-00003F010000}"/>
    <hyperlink ref="L323" r:id="rId321" display="https://emenscr.nesdc.go.th/viewer/view.html?id=610e838386ed660368a5b9d5&amp;username=nrct00021" xr:uid="{00000000-0004-0000-0100-000040010000}"/>
    <hyperlink ref="L324" r:id="rId322" display="https://emenscr.nesdc.go.th/viewer/view.html?id=6110c1dd86ed660368a5ba59&amp;username=nrct00021" xr:uid="{00000000-0004-0000-0100-000041010000}"/>
    <hyperlink ref="L325" r:id="rId323" display="https://emenscr.nesdc.go.th/viewer/view.html?id=6110df5077572f035a6e9f9d&amp;username=nrct00021" xr:uid="{00000000-0004-0000-0100-000042010000}"/>
    <hyperlink ref="L326" r:id="rId324" display="https://emenscr.nesdc.go.th/viewer/view.html?id=6110eaec77572f035a6e9fb4&amp;username=nrct00021" xr:uid="{00000000-0004-0000-0100-000043010000}"/>
    <hyperlink ref="L327" r:id="rId325" display="https://emenscr.nesdc.go.th/viewer/view.html?id=6110f5ae86ed660368a5bab3&amp;username=nrct00021" xr:uid="{00000000-0004-0000-0100-000044010000}"/>
    <hyperlink ref="L328" r:id="rId326" display="https://emenscr.nesdc.go.th/viewer/view.html?id=61114359ef40ea035b9d106f&amp;username=nrct00041" xr:uid="{00000000-0004-0000-0100-000045010000}"/>
    <hyperlink ref="L329" r:id="rId327" display="https://emenscr.nesdc.go.th/viewer/view.html?id=6111489f2482000361ae7e8a&amp;username=nrct00041" xr:uid="{00000000-0004-0000-0100-000046010000}"/>
    <hyperlink ref="L330" r:id="rId328" display="https://emenscr.nesdc.go.th/viewer/view.html?id=61114e3977572f035a6ea00b&amp;username=nrct00041" xr:uid="{00000000-0004-0000-0100-000047010000}"/>
    <hyperlink ref="L331" r:id="rId329" display="https://emenscr.nesdc.go.th/viewer/view.html?id=6112149a86ed660368a5bb62&amp;username=nesdb11051" xr:uid="{00000000-0004-0000-0100-000048010000}"/>
    <hyperlink ref="L332" r:id="rId330" display="https://emenscr.nesdc.go.th/viewer/view.html?id=61121ac0ef40ea035b9d10eb&amp;username=nesdb11051" xr:uid="{00000000-0004-0000-0100-000049010000}"/>
    <hyperlink ref="L333" r:id="rId331" display="https://emenscr.nesdc.go.th/viewer/view.html?id=6112234b2482000361ae7f31&amp;username=nesdb11051" xr:uid="{00000000-0004-0000-0100-00004A010000}"/>
    <hyperlink ref="L334" r:id="rId332" display="https://emenscr.nesdc.go.th/viewer/view.html?id=61125e79ef40ea035b9d1198&amp;username=constitutionalcourt00101" xr:uid="{00000000-0004-0000-0100-00004B010000}"/>
    <hyperlink ref="L335" r:id="rId333" display="https://emenscr.nesdc.go.th/viewer/view.html?id=61126157ef40ea035b9d119e&amp;username=nrct00051" xr:uid="{00000000-0004-0000-0100-00004C010000}"/>
    <hyperlink ref="L336" r:id="rId334" display="https://emenscr.nesdc.go.th/viewer/view.html?id=6112619277572f035a6ea14e&amp;username=constitutionalcourt00101" xr:uid="{00000000-0004-0000-0100-00004D010000}"/>
    <hyperlink ref="L337" r:id="rId335" display="https://emenscr.nesdc.go.th/viewer/view.html?id=611348062482000361ae8021&amp;username=constitutionalcourt00101" xr:uid="{00000000-0004-0000-0100-00004E010000}"/>
    <hyperlink ref="L338" r:id="rId336" display="https://emenscr.nesdc.go.th/viewer/view.html?id=6113640877572f035a6ea1dd&amp;username=dru0563061" xr:uid="{00000000-0004-0000-0100-00004F010000}"/>
    <hyperlink ref="L339" r:id="rId337" display="https://emenscr.nesdc.go.th/viewer/view.html?id=6113b753a330646ed4c197d5&amp;username=nrct00021" xr:uid="{00000000-0004-0000-0100-000050010000}"/>
    <hyperlink ref="L340" r:id="rId338" display="https://emenscr.nesdc.go.th/viewer/view.html?id=611511441b088e035d870e70&amp;username=police000711" xr:uid="{00000000-0004-0000-0100-000051010000}"/>
    <hyperlink ref="L341" r:id="rId339" display="https://emenscr.nesdc.go.th/viewer/view.html?id=6115f44051b0124325d6a006&amp;username=moph04041" xr:uid="{00000000-0004-0000-0100-000052010000}"/>
    <hyperlink ref="L342" r:id="rId340" display="https://emenscr.nesdc.go.th/viewer/view.html?id=611603b7821e80431e8917ef&amp;username=dru0563061" xr:uid="{00000000-0004-0000-0100-000053010000}"/>
    <hyperlink ref="L343" r:id="rId341" display="https://emenscr.nesdc.go.th/viewer/view.html?id=6116527a86a2b770df75a8e0&amp;username=rmutr0582011" xr:uid="{00000000-0004-0000-0100-000054010000}"/>
    <hyperlink ref="L344" r:id="rId342" display="https://emenscr.nesdc.go.th/viewer/view.html?id=61165b7286a2b770df75a8ec&amp;username=rmutr0582011" xr:uid="{00000000-0004-0000-0100-000055010000}"/>
    <hyperlink ref="L345" r:id="rId343" display="https://emenscr.nesdc.go.th/viewer/view.html?id=61176a2b8b5f6c1fa114cb9f&amp;username=ku05131011" xr:uid="{00000000-0004-0000-0100-000056010000}"/>
    <hyperlink ref="L346" r:id="rId344" display="https://emenscr.nesdc.go.th/viewer/view.html?id=61176f0a4bf4461f93d6e58b&amp;username=moph03201" xr:uid="{00000000-0004-0000-0100-000057010000}"/>
    <hyperlink ref="L347" r:id="rId345" display="https://emenscr.nesdc.go.th/viewer/view.html?id=6117b9689b236c1f95b0c18f&amp;username=most53031" xr:uid="{00000000-0004-0000-0100-000058010000}"/>
    <hyperlink ref="L348" r:id="rId346" display="https://emenscr.nesdc.go.th/viewer/view.html?id=6117bc689b236c1f95b0c192&amp;username=most640141" xr:uid="{00000000-0004-0000-0100-000059010000}"/>
    <hyperlink ref="L349" r:id="rId347" display="https://emenscr.nesdc.go.th/viewer/view.html?id=611883139b236c1f95b0c1f5&amp;username=msu053014011" xr:uid="{00000000-0004-0000-0100-00005A010000}"/>
    <hyperlink ref="L350" r:id="rId348" display="https://emenscr.nesdc.go.th/viewer/view.html?id=6118a1214bf4461f93d6e66f&amp;username=hrdi021" xr:uid="{00000000-0004-0000-0100-00005B010000}"/>
    <hyperlink ref="L351" r:id="rId349" display="https://emenscr.nesdc.go.th/viewer/view.html?id=6118a91e9b236c1f95b0c22e&amp;username=moph03201" xr:uid="{00000000-0004-0000-0100-00005C010000}"/>
    <hyperlink ref="L352" r:id="rId350" display="https://emenscr.nesdc.go.th/viewer/view.html?id=6118acbc8b5f6c1fa114cca8&amp;username=moph03201" xr:uid="{00000000-0004-0000-0100-00005D010000}"/>
    <hyperlink ref="L353" r:id="rId351" display="https://emenscr.nesdc.go.th/viewer/view.html?id=6118d52a8b5f6c1fa114cccd&amp;username=mcu610061" xr:uid="{00000000-0004-0000-0100-00005E010000}"/>
    <hyperlink ref="L354" r:id="rId352" display="https://emenscr.nesdc.go.th/viewer/view.html?id=6118db6b4bf4461f93d6e6c1&amp;username=mcu610061" xr:uid="{00000000-0004-0000-0100-00005F010000}"/>
    <hyperlink ref="L355" r:id="rId353" display="https://emenscr.nesdc.go.th/viewer/view.html?id=6118e39b4bf4461f93d6e6d4&amp;username=nrct00051" xr:uid="{00000000-0004-0000-0100-000060010000}"/>
    <hyperlink ref="L356" r:id="rId354" display="https://emenscr.nesdc.go.th/viewer/view.html?id=6118ea5b9b236c1f95b0c288&amp;username=mcu610061" xr:uid="{00000000-0004-0000-0100-000061010000}"/>
    <hyperlink ref="L357" r:id="rId355" display="https://emenscr.nesdc.go.th/viewer/view.html?id=6118f2174bf4461f93d6e6e6&amp;username=mcu610061" xr:uid="{00000000-0004-0000-0100-000062010000}"/>
    <hyperlink ref="L358" r:id="rId356" display="https://emenscr.nesdc.go.th/viewer/view.html?id=6118f55fee6abd1f94902927&amp;username=nrct00051" xr:uid="{00000000-0004-0000-0100-000063010000}"/>
    <hyperlink ref="L359" r:id="rId357" display="https://emenscr.nesdc.go.th/viewer/view.html?id=6118f6199b236c1f95b0c292&amp;username=moph03201" xr:uid="{00000000-0004-0000-0100-000064010000}"/>
    <hyperlink ref="L360" r:id="rId358" display="https://emenscr.nesdc.go.th/viewer/view.html?id=6118fccb8b5f6c1fa114ccf6&amp;username=mcu610061" xr:uid="{00000000-0004-0000-0100-000065010000}"/>
    <hyperlink ref="L361" r:id="rId359" display="https://emenscr.nesdc.go.th/viewer/view.html?id=611900e29b236c1f95b0c29e&amp;username=mcu610061" xr:uid="{00000000-0004-0000-0100-000066010000}"/>
    <hyperlink ref="L362" r:id="rId360" display="https://emenscr.nesdc.go.th/viewer/view.html?id=61191e638b5f6c1fa114cd17&amp;username=nrct00021" xr:uid="{00000000-0004-0000-0100-000067010000}"/>
    <hyperlink ref="L363" r:id="rId361" display="https://emenscr.nesdc.go.th/viewer/view.html?id=6119216cee6abd1f94902957&amp;username=nrct00021" xr:uid="{00000000-0004-0000-0100-000068010000}"/>
    <hyperlink ref="L364" r:id="rId362" display="https://emenscr.nesdc.go.th/viewer/view.html?id=611935068b5f6c1fa114cd3c&amp;username=nrct00081" xr:uid="{00000000-0004-0000-0100-000069010000}"/>
    <hyperlink ref="L365" r:id="rId363" display="https://emenscr.nesdc.go.th/viewer/view.html?id=6119bc32ee6abd1f9490299d&amp;username=nrct00051" xr:uid="{00000000-0004-0000-0100-00006A010000}"/>
    <hyperlink ref="L366" r:id="rId364" display="https://emenscr.nesdc.go.th/viewer/view.html?id=6119ccab9b236c1f95b0c301&amp;username=nrct00081" xr:uid="{00000000-0004-0000-0100-00006B010000}"/>
    <hyperlink ref="L367" r:id="rId365" display="https://emenscr.nesdc.go.th/viewer/view.html?id=6119ccf94bf4461f93d6e77e&amp;username=nrct00051" xr:uid="{00000000-0004-0000-0100-00006C010000}"/>
    <hyperlink ref="L368" r:id="rId366" display="https://emenscr.nesdc.go.th/viewer/view.html?id=6119ced49b236c1f95b0c307&amp;username=nrct00051" xr:uid="{00000000-0004-0000-0100-00006D010000}"/>
    <hyperlink ref="L369" r:id="rId367" display="https://emenscr.nesdc.go.th/viewer/view.html?id=6119d2784bf4461f93d6e78e&amp;username=rmutt0578181" xr:uid="{00000000-0004-0000-0100-00006E010000}"/>
    <hyperlink ref="L370" r:id="rId368" display="https://emenscr.nesdc.go.th/viewer/view.html?id=6119d2e59b236c1f95b0c311&amp;username=nrct00051" xr:uid="{00000000-0004-0000-0100-00006F010000}"/>
    <hyperlink ref="L371" r:id="rId369" display="https://emenscr.nesdc.go.th/viewer/view.html?id=6119d6128b5f6c1fa114cd87&amp;username=nrct00051" xr:uid="{00000000-0004-0000-0100-000070010000}"/>
    <hyperlink ref="L372" r:id="rId370" display="https://emenscr.nesdc.go.th/viewer/view.html?id=6119dbb5454a1a707216978a&amp;username=nrct00021" xr:uid="{00000000-0004-0000-0100-000071010000}"/>
    <hyperlink ref="L373" r:id="rId371" display="https://emenscr.nesdc.go.th/viewer/view.html?id=6119fc77b1eab9706bc85375&amp;username=mcu610061" xr:uid="{00000000-0004-0000-0100-000072010000}"/>
    <hyperlink ref="L374" r:id="rId372" display="https://emenscr.nesdc.go.th/viewer/view.html?id=6119ff0ee587a9706c8ae1b1&amp;username=mcu610061" xr:uid="{00000000-0004-0000-0100-000073010000}"/>
    <hyperlink ref="L375" r:id="rId373" display="https://emenscr.nesdc.go.th/viewer/view.html?id=611a0362b1eab9706bc85393&amp;username=moph09361" xr:uid="{00000000-0004-0000-0100-000074010000}"/>
    <hyperlink ref="L376" r:id="rId374" display="https://emenscr.nesdc.go.th/viewer/view.html?id=611a08c6b1eab9706bc853ab&amp;username=mcu610061" xr:uid="{00000000-0004-0000-0100-000075010000}"/>
    <hyperlink ref="L377" r:id="rId375" display="https://emenscr.nesdc.go.th/viewer/view.html?id=611a0f28b1eab9706bc853cf&amp;username=mcu610061" xr:uid="{00000000-0004-0000-0100-000076010000}"/>
    <hyperlink ref="L378" r:id="rId376" display="https://emenscr.nesdc.go.th/viewer/view.html?id=611a24d483a6677074486269&amp;username=ubru05421" xr:uid="{00000000-0004-0000-0100-000077010000}"/>
    <hyperlink ref="L379" r:id="rId377" display="https://emenscr.nesdc.go.th/viewer/view.html?id=611a2d55454a1a70721698e0&amp;username=nrru0544091" xr:uid="{00000000-0004-0000-0100-000078010000}"/>
    <hyperlink ref="L380" r:id="rId378" display="https://emenscr.nesdc.go.th/viewer/view.html?id=611a4d02e587a9706c8ae312&amp;username=mcu610061" xr:uid="{00000000-0004-0000-0100-000079010000}"/>
    <hyperlink ref="L381" r:id="rId379" display="https://emenscr.nesdc.go.th/viewer/view.html?id=611a4f59b1eab9706bc854d3&amp;username=mcu610061" xr:uid="{00000000-0004-0000-0100-00007A010000}"/>
    <hyperlink ref="L382" r:id="rId380" display="https://emenscr.nesdc.go.th/viewer/view.html?id=611a6f2283a6677074486348&amp;username=mcu610061" xr:uid="{00000000-0004-0000-0100-00007B010000}"/>
    <hyperlink ref="L383" r:id="rId381" display="https://emenscr.nesdc.go.th/viewer/view.html?id=611a7c90454a1a70721699d2&amp;username=mcu610061" xr:uid="{00000000-0004-0000-0100-00007C010000}"/>
    <hyperlink ref="L384" r:id="rId382" display="https://emenscr.nesdc.go.th/viewer/view.html?id=611a7ee6454a1a70721699d5&amp;username=mcu610061" xr:uid="{00000000-0004-0000-0100-00007D010000}"/>
    <hyperlink ref="L385" r:id="rId383" display="https://emenscr.nesdc.go.th/viewer/view.html?id=6152cf5e6606354170059557&amp;username=obec_regional_84_31" xr:uid="{00000000-0004-0000-0100-00007E010000}"/>
    <hyperlink ref="L386" r:id="rId384" display="https://emenscr.nesdc.go.th/viewer/view.html?id=61646dba9244920cdb7f5350&amp;username=obec_regional_90_21" xr:uid="{00000000-0004-0000-0100-00007F010000}"/>
    <hyperlink ref="L387" r:id="rId385" display="https://emenscr.nesdc.go.th/viewer/view.html?id=6175936b6d935f13f2164196&amp;username=rmutr0582081" xr:uid="{00000000-0004-0000-0100-000080010000}"/>
    <hyperlink ref="L388" r:id="rId386" display="https://emenscr.nesdc.go.th/viewer/view.html?id=61778bf5ffed9441bac62d42&amp;username=sdu67011" xr:uid="{00000000-0004-0000-0100-000081010000}"/>
    <hyperlink ref="L389" r:id="rId387" display="https://emenscr.nesdc.go.th/viewer/view.html?id=6192310ecadb284b1da34e3c&amp;username=mol02071" xr:uid="{00000000-0004-0000-0100-000082010000}"/>
    <hyperlink ref="L390" r:id="rId388" display="https://emenscr.nesdc.go.th/viewer/view.html?id=61949dd4a679c7221758eb58&amp;username=mol02071" xr:uid="{00000000-0004-0000-0100-000083010000}"/>
    <hyperlink ref="L391" r:id="rId389" display="https://emenscr.nesdc.go.th/viewer/view.html?id=6195fd6fa679c7221758ec47&amp;username=crru0532061" xr:uid="{00000000-0004-0000-0100-000084010000}"/>
    <hyperlink ref="L392" r:id="rId390" display="https://emenscr.nesdc.go.th/viewer/view.html?id=619b0de81dcb253d55532303&amp;username=crru0532161" xr:uid="{00000000-0004-0000-0100-000085010000}"/>
    <hyperlink ref="L393" r:id="rId391" display="https://emenscr.nesdc.go.th/viewer/view.html?id=619c87fc5e6a003d4c76bfde&amp;username=rus0585091" xr:uid="{00000000-0004-0000-0100-000086010000}"/>
    <hyperlink ref="L394" r:id="rId392" display="https://emenscr.nesdc.go.th/viewer/view.html?id=619dac1b6687241c090540db&amp;username=crru0532181" xr:uid="{00000000-0004-0000-0100-000087010000}"/>
    <hyperlink ref="L395" r:id="rId393" display="https://emenscr.nesdc.go.th/viewer/view.html?id=619de7270334b361d2ad7389&amp;username=crru0532191" xr:uid="{00000000-0004-0000-0100-000088010000}"/>
    <hyperlink ref="L396" r:id="rId394" display="https://emenscr.nesdc.go.th/viewer/view.html?id=61a48889e55ef143eb1fc841&amp;username=ssru0567151" xr:uid="{00000000-0004-0000-0100-000089010000}"/>
    <hyperlink ref="L397" r:id="rId395" display="https://emenscr.nesdc.go.th/viewer/view.html?id=61a58214e55ef143eb1fc8c6&amp;username=tsri630913" xr:uid="{00000000-0004-0000-0100-00008A010000}"/>
    <hyperlink ref="L398" r:id="rId396" display="https://emenscr.nesdc.go.th/viewer/view.html?id=61a71acd77658f43f366841c&amp;username=constitutionalcourt00101" xr:uid="{00000000-0004-0000-0100-00008B010000}"/>
    <hyperlink ref="L399" r:id="rId397" display="https://emenscr.nesdc.go.th/viewer/view.html?id=61a7224de4a0ba43f163b02e&amp;username=constitutionalcourt00101" xr:uid="{00000000-0004-0000-0100-00008C010000}"/>
    <hyperlink ref="L400" r:id="rId398" display="https://emenscr.nesdc.go.th/viewer/view.html?id=61a73794e4a0ba43f163b075&amp;username=constitutionalcourt00101" xr:uid="{00000000-0004-0000-0100-00008D010000}"/>
    <hyperlink ref="L401" r:id="rId399" display="https://emenscr.nesdc.go.th/viewer/view.html?id=61a8990ce4a0ba43f163b1ec&amp;username=m-society06051" xr:uid="{00000000-0004-0000-0100-00008E010000}"/>
    <hyperlink ref="L402" r:id="rId400" display="https://emenscr.nesdc.go.th/viewer/view.html?id=61a994b6e55ef143eb1fcc5e&amp;username=crru0532011" xr:uid="{00000000-0004-0000-0100-00008F010000}"/>
    <hyperlink ref="L403" r:id="rId401" display="https://emenscr.nesdc.go.th/viewer/view.html?id=61a9c0f8e55ef143eb1fccb2&amp;username=rus0585091" xr:uid="{00000000-0004-0000-0100-000090010000}"/>
    <hyperlink ref="L404" r:id="rId402" display="https://emenscr.nesdc.go.th/viewer/view.html?id=61a9d6b277658f43f3668691&amp;username=m-society06081" xr:uid="{00000000-0004-0000-0100-000091010000}"/>
    <hyperlink ref="L405" r:id="rId403" display="https://emenscr.nesdc.go.th/viewer/view.html?id=61af225b77658f43f3668825&amp;username=ssru056741" xr:uid="{00000000-0004-0000-0100-000092010000}"/>
    <hyperlink ref="L406" r:id="rId404" display="https://emenscr.nesdc.go.th/viewer/view.html?id=61b058389379e9271476990d&amp;username=rus0585091" xr:uid="{00000000-0004-0000-0100-000093010000}"/>
    <hyperlink ref="L407" r:id="rId405" display="https://emenscr.nesdc.go.th/viewer/view.html?id=61b1af82f3473f0ca7a6c3ed&amp;username=crru0532151" xr:uid="{00000000-0004-0000-0100-000094010000}"/>
    <hyperlink ref="L408" r:id="rId406" display="https://emenscr.nesdc.go.th/viewer/view.html?id=61b1d36420af770c9d9bf6f9&amp;username=nrct04101" xr:uid="{00000000-0004-0000-0100-000095010000}"/>
    <hyperlink ref="L409" r:id="rId407" display="https://emenscr.nesdc.go.th/viewer/view.html?id=61b70780b5d2fc0ca4dd0919&amp;username=ssru056771" xr:uid="{00000000-0004-0000-0100-000096010000}"/>
    <hyperlink ref="L410" r:id="rId408" display="https://emenscr.nesdc.go.th/viewer/view.html?id=61b861148104c62e45b2ea99&amp;username=moj08191" xr:uid="{00000000-0004-0000-0100-000097010000}"/>
    <hyperlink ref="L411" r:id="rId409" display="https://emenscr.nesdc.go.th/viewer/view.html?id=61b98c6e7087b01cf7ac2b1e&amp;username=nrct00051" xr:uid="{00000000-0004-0000-0100-000098010000}"/>
    <hyperlink ref="L412" r:id="rId410" display="https://emenscr.nesdc.go.th/viewer/view.html?id=61b98d7f9832d51cf432cd5f&amp;username=nrct00091" xr:uid="{00000000-0004-0000-0100-000099010000}"/>
    <hyperlink ref="L413" r:id="rId411" display="https://emenscr.nesdc.go.th/viewer/view.html?id=61b991f977a3ca1cee43a74f&amp;username=nrct00051" xr:uid="{00000000-0004-0000-0100-00009A010000}"/>
    <hyperlink ref="L414" r:id="rId412" display="https://emenscr.nesdc.go.th/viewer/view.html?id=61b993a99832d51cf432cd6f&amp;username=nrct00091" xr:uid="{00000000-0004-0000-0100-00009B010000}"/>
    <hyperlink ref="L415" r:id="rId413" display="https://emenscr.nesdc.go.th/viewer/view.html?id=61b9972f358cdf1cf6882525&amp;username=nrct00051" xr:uid="{00000000-0004-0000-0100-00009C010000}"/>
    <hyperlink ref="L416" r:id="rId414" display="https://emenscr.nesdc.go.th/viewer/view.html?id=61b999c077a3ca1cee43a758&amp;username=nrct00091" xr:uid="{00000000-0004-0000-0100-00009D010000}"/>
    <hyperlink ref="L417" r:id="rId415" display="https://emenscr.nesdc.go.th/viewer/view.html?id=61b99cec77a3ca1cee43a75d&amp;username=nrct00051" xr:uid="{00000000-0004-0000-0100-00009E010000}"/>
    <hyperlink ref="L418" r:id="rId416" display="https://emenscr.nesdc.go.th/viewer/view.html?id=61b99f5b9832d51cf432cd81&amp;username=nrct00051" xr:uid="{00000000-0004-0000-0100-00009F010000}"/>
    <hyperlink ref="L419" r:id="rId417" display="https://emenscr.nesdc.go.th/viewer/view.html?id=61bc0715358cdf1cf6882711&amp;username=pcru053941" xr:uid="{00000000-0004-0000-0100-0000A0010000}"/>
    <hyperlink ref="L420" r:id="rId418" display="https://emenscr.nesdc.go.th/viewer/view.html?id=61c00e1cc326516233ceda03&amp;username=moe02081" xr:uid="{00000000-0004-0000-0100-0000A1010000}"/>
    <hyperlink ref="L421" r:id="rId419" display="https://emenscr.nesdc.go.th/viewer/view.html?id=61c13f0e08c049623464dc72&amp;username=nrct00051" xr:uid="{00000000-0004-0000-0100-0000A2010000}"/>
    <hyperlink ref="L422" r:id="rId420" display="https://emenscr.nesdc.go.th/viewer/view.html?id=61c19210cf8d3033eb3ef45c&amp;username=nstru11121" xr:uid="{00000000-0004-0000-0100-0000A3010000}"/>
    <hyperlink ref="L423" r:id="rId421" display="https://emenscr.nesdc.go.th/viewer/view.html?id=61c290bbcf8d3033eb3ef4f2&amp;username=hrdi021" xr:uid="{00000000-0004-0000-0100-0000A4010000}"/>
    <hyperlink ref="L424" r:id="rId422" display="https://emenscr.nesdc.go.th/viewer/view.html?id=61c9896791854c614b74db43&amp;username=moj09041" xr:uid="{00000000-0004-0000-0100-0000A5010000}"/>
    <hyperlink ref="L425" r:id="rId423" display="https://emenscr.nesdc.go.th/viewer/view.html?id=61ca87a018f9e461517bed79&amp;username=pcru0539101" xr:uid="{00000000-0004-0000-0100-0000A6010000}"/>
    <hyperlink ref="L426" r:id="rId424" display="https://emenscr.nesdc.go.th/viewer/view.html?id=61cab1e718f9e461517bee02&amp;username=rmutp0581031" xr:uid="{00000000-0004-0000-0100-0000A7010000}"/>
    <hyperlink ref="L427" r:id="rId425" display="https://emenscr.nesdc.go.th/viewer/view.html?id=61cc1aaa74e0ea615e990db9&amp;username=kpru053661" xr:uid="{00000000-0004-0000-0100-0000A8010000}"/>
    <hyperlink ref="L428" r:id="rId426" display="https://emenscr.nesdc.go.th/viewer/view.html?id=61cd1f1c4db925615229ae41&amp;username=moe021221" xr:uid="{00000000-0004-0000-0100-0000A9010000}"/>
    <hyperlink ref="L429" r:id="rId427" display="https://emenscr.nesdc.go.th/viewer/view.html?id=61cd27f491854c614b74df88&amp;username=moph02191" xr:uid="{00000000-0004-0000-0100-0000AA010000}"/>
    <hyperlink ref="L430" r:id="rId428" display="https://emenscr.nesdc.go.th/viewer/view.html?id=61d66bdf8f439008ae0752fa&amp;username=cru0562071" xr:uid="{00000000-0004-0000-0100-0000AB010000}"/>
    <hyperlink ref="L431" r:id="rId429" display="https://emenscr.nesdc.go.th/viewer/view.html?id=61dfe626bb999007f3f7f989&amp;username=moph03201" xr:uid="{00000000-0004-0000-0100-0000AC010000}"/>
    <hyperlink ref="L432" r:id="rId430" display="https://emenscr.nesdc.go.th/viewer/view.html?id=61e4dadb506edb7f00d2125c&amp;username=ssru0645282" xr:uid="{00000000-0004-0000-0100-0000AD010000}"/>
    <hyperlink ref="L433" r:id="rId431" display="https://emenscr.nesdc.go.th/viewer/view.html?id=61efa79056fafe2e6b624942&amp;username=moph10041" xr:uid="{00000000-0004-0000-0100-0000AE010000}"/>
  </hyperlinks>
  <pageMargins left="0.7" right="0.7" top="0.75" bottom="0.75" header="0.3" footer="0.3"/>
  <pageSetup paperSize="9" orientation="portrait" r:id="rId43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>
      <selection activeCell="G5" sqref="G5"/>
    </sheetView>
  </sheetViews>
  <sheetFormatPr defaultRowHeight="26.25" x14ac:dyDescent="0.4"/>
  <cols>
    <col min="1" max="1" width="9.140625" style="32"/>
    <col min="2" max="2" width="115.85546875" style="43" customWidth="1"/>
    <col min="3" max="5" width="9.140625" style="32"/>
    <col min="6" max="6" width="13.5703125" style="32" customWidth="1"/>
    <col min="7" max="16384" width="9.140625" style="32"/>
  </cols>
  <sheetData>
    <row r="1" spans="1:18" ht="57" x14ac:dyDescent="0.4">
      <c r="A1" s="30"/>
      <c r="B1" s="31" t="s">
        <v>1771</v>
      </c>
      <c r="C1" s="30"/>
      <c r="D1" s="30"/>
      <c r="E1" s="30"/>
      <c r="F1" s="30"/>
    </row>
    <row r="2" spans="1:18" x14ac:dyDescent="0.4">
      <c r="B2" s="33" t="s">
        <v>1772</v>
      </c>
    </row>
    <row r="3" spans="1:18" x14ac:dyDescent="0.4">
      <c r="A3" s="34"/>
      <c r="B3" s="35" t="s">
        <v>1773</v>
      </c>
      <c r="C3" s="36"/>
      <c r="D3" s="36"/>
    </row>
    <row r="4" spans="1:18" x14ac:dyDescent="0.4">
      <c r="A4" s="37"/>
      <c r="B4" s="38" t="s">
        <v>1774</v>
      </c>
      <c r="C4" s="39"/>
      <c r="D4" s="39"/>
      <c r="E4" s="39"/>
      <c r="F4" s="39"/>
    </row>
    <row r="5" spans="1:18" ht="52.5" x14ac:dyDescent="0.4">
      <c r="A5" s="37"/>
      <c r="B5" s="40" t="s">
        <v>1775</v>
      </c>
      <c r="C5" s="39"/>
      <c r="D5" s="39"/>
      <c r="E5" s="39"/>
      <c r="F5" s="39"/>
    </row>
    <row r="6" spans="1:18" ht="105" x14ac:dyDescent="0.4">
      <c r="A6" s="37"/>
      <c r="B6" s="40" t="s">
        <v>1776</v>
      </c>
      <c r="C6" s="39"/>
      <c r="D6" s="39"/>
      <c r="E6" s="39"/>
      <c r="F6" s="39"/>
    </row>
    <row r="7" spans="1:18" ht="105" x14ac:dyDescent="0.4">
      <c r="A7" s="37"/>
      <c r="B7" s="40" t="s">
        <v>1777</v>
      </c>
      <c r="C7" s="39"/>
      <c r="D7" s="39"/>
      <c r="E7" s="39"/>
      <c r="F7" s="39"/>
    </row>
    <row r="8" spans="1:18" x14ac:dyDescent="0.4">
      <c r="A8" s="37"/>
      <c r="B8" s="38"/>
      <c r="C8" s="39"/>
      <c r="D8" s="39"/>
      <c r="E8" s="39"/>
      <c r="F8" s="39"/>
    </row>
    <row r="9" spans="1:18" x14ac:dyDescent="0.4">
      <c r="A9" s="37"/>
      <c r="B9" s="41" t="s">
        <v>1778</v>
      </c>
      <c r="C9" s="42"/>
      <c r="D9" s="42"/>
    </row>
    <row r="10" spans="1:18" x14ac:dyDescent="0.4">
      <c r="A10" s="37"/>
      <c r="B10" s="38" t="s">
        <v>1774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52.5" x14ac:dyDescent="0.4">
      <c r="A11" s="37"/>
      <c r="B11" s="40" t="s">
        <v>1779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78.75" x14ac:dyDescent="0.4">
      <c r="A12" s="37"/>
      <c r="B12" s="40" t="s">
        <v>1780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31.25" x14ac:dyDescent="0.4">
      <c r="A13" s="37"/>
      <c r="B13" s="40" t="s">
        <v>1781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 x14ac:dyDescent="0.4">
      <c r="A14" s="37"/>
      <c r="B14" s="38"/>
    </row>
    <row r="15" spans="1:18" x14ac:dyDescent="0.4">
      <c r="A15" s="37"/>
      <c r="B15" s="38"/>
      <c r="C15" s="39"/>
      <c r="D15" s="39"/>
      <c r="E15" s="39"/>
      <c r="F15" s="39"/>
    </row>
    <row r="16" spans="1:18" x14ac:dyDescent="0.4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7"/>
  <sheetViews>
    <sheetView workbookViewId="0">
      <selection activeCell="A3" sqref="A3:IV67"/>
    </sheetView>
  </sheetViews>
  <sheetFormatPr defaultRowHeight="15" x14ac:dyDescent="0.25"/>
  <cols>
    <col min="1" max="1" width="32.42578125" customWidth="1"/>
    <col min="2" max="2" width="27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28.28515625" customWidth="1"/>
    <col min="17" max="17" width="35.140625" customWidth="1"/>
    <col min="18" max="18" width="28.28515625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8" width="33.7109375" customWidth="1"/>
    <col min="29" max="30" width="39.140625" customWidth="1"/>
    <col min="31" max="31" width="35.14062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38" width="50" customWidth="1"/>
    <col min="39" max="41" width="54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25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1782</v>
      </c>
      <c r="G2" s="44" t="s">
        <v>1783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1784</v>
      </c>
      <c r="M2" s="44" t="s">
        <v>10</v>
      </c>
      <c r="N2" s="44" t="s">
        <v>11</v>
      </c>
      <c r="O2" s="44" t="s">
        <v>1785</v>
      </c>
      <c r="P2" s="44" t="s">
        <v>1786</v>
      </c>
      <c r="Q2" s="44" t="s">
        <v>1787</v>
      </c>
      <c r="R2" s="44" t="s">
        <v>1788</v>
      </c>
      <c r="S2" s="44" t="s">
        <v>1789</v>
      </c>
      <c r="T2" s="44" t="s">
        <v>1790</v>
      </c>
      <c r="U2" s="44" t="s">
        <v>1791</v>
      </c>
      <c r="V2" s="44" t="s">
        <v>1792</v>
      </c>
      <c r="W2" s="44" t="s">
        <v>1793</v>
      </c>
      <c r="X2" s="44" t="s">
        <v>1794</v>
      </c>
      <c r="Y2" s="44" t="s">
        <v>1795</v>
      </c>
      <c r="Z2" s="44" t="s">
        <v>1796</v>
      </c>
      <c r="AA2" s="44" t="s">
        <v>1797</v>
      </c>
      <c r="AB2" s="44" t="s">
        <v>1798</v>
      </c>
      <c r="AC2" s="44" t="s">
        <v>1799</v>
      </c>
      <c r="AD2" s="44" t="s">
        <v>1800</v>
      </c>
      <c r="AE2" s="44" t="s">
        <v>12</v>
      </c>
      <c r="AF2" s="44" t="s">
        <v>13</v>
      </c>
      <c r="AG2" s="44" t="s">
        <v>1761</v>
      </c>
      <c r="AH2" s="44" t="s">
        <v>14</v>
      </c>
      <c r="AI2" s="44" t="s">
        <v>15</v>
      </c>
      <c r="AJ2" s="44" t="s">
        <v>16</v>
      </c>
      <c r="AK2" s="44" t="s">
        <v>17</v>
      </c>
      <c r="AL2" s="44" t="s">
        <v>18</v>
      </c>
      <c r="AM2" s="44" t="s">
        <v>19</v>
      </c>
      <c r="AN2" s="44" t="s">
        <v>20</v>
      </c>
      <c r="AO2" s="44" t="s">
        <v>21</v>
      </c>
      <c r="AP2" s="44" t="s">
        <v>1801</v>
      </c>
      <c r="AQ2" s="44" t="s">
        <v>1802</v>
      </c>
      <c r="AR2" s="44" t="s">
        <v>22</v>
      </c>
      <c r="AS2" s="44" t="s">
        <v>23</v>
      </c>
      <c r="AT2" s="44" t="s">
        <v>1803</v>
      </c>
      <c r="AU2" s="44" t="s">
        <v>1804</v>
      </c>
      <c r="AV2" s="44" t="s">
        <v>1805</v>
      </c>
    </row>
    <row r="3" spans="1:48" x14ac:dyDescent="0.25">
      <c r="A3" t="s">
        <v>1320</v>
      </c>
      <c r="B3" t="s">
        <v>1321</v>
      </c>
      <c r="C3" t="s">
        <v>1322</v>
      </c>
      <c r="H3" t="s">
        <v>27</v>
      </c>
      <c r="I3" t="s">
        <v>41</v>
      </c>
      <c r="J3" t="s">
        <v>318</v>
      </c>
      <c r="K3" t="s">
        <v>27</v>
      </c>
      <c r="L3" s="5">
        <v>230201</v>
      </c>
      <c r="N3" t="s">
        <v>30</v>
      </c>
      <c r="AE3" t="s">
        <v>1323</v>
      </c>
      <c r="AF3" t="s">
        <v>32</v>
      </c>
      <c r="AG3" s="5">
        <v>2566</v>
      </c>
      <c r="AH3" t="s">
        <v>814</v>
      </c>
      <c r="AI3" t="s">
        <v>772</v>
      </c>
      <c r="AJ3" s="3">
        <v>700000</v>
      </c>
      <c r="AK3" s="3">
        <v>700000</v>
      </c>
      <c r="AL3" t="s">
        <v>1324</v>
      </c>
      <c r="AM3" t="s">
        <v>793</v>
      </c>
      <c r="AN3" t="s">
        <v>262</v>
      </c>
      <c r="AO3" t="s">
        <v>1325</v>
      </c>
      <c r="AP3" t="s">
        <v>1326</v>
      </c>
      <c r="AQ3" t="s">
        <v>1327</v>
      </c>
      <c r="AR3" t="s">
        <v>703</v>
      </c>
      <c r="AS3" t="s">
        <v>1883</v>
      </c>
      <c r="AT3" t="s">
        <v>2053</v>
      </c>
      <c r="AU3" t="s">
        <v>2054</v>
      </c>
    </row>
    <row r="4" spans="1:48" x14ac:dyDescent="0.25">
      <c r="A4" t="s">
        <v>1320</v>
      </c>
      <c r="B4" t="s">
        <v>1328</v>
      </c>
      <c r="C4" t="s">
        <v>1329</v>
      </c>
      <c r="H4" t="s">
        <v>27</v>
      </c>
      <c r="I4" t="s">
        <v>41</v>
      </c>
      <c r="J4" t="s">
        <v>318</v>
      </c>
      <c r="K4" t="s">
        <v>27</v>
      </c>
      <c r="L4" s="5">
        <v>230201</v>
      </c>
      <c r="N4" t="s">
        <v>30</v>
      </c>
      <c r="AE4" t="s">
        <v>1330</v>
      </c>
      <c r="AF4" t="s">
        <v>32</v>
      </c>
      <c r="AG4" s="5">
        <v>2566</v>
      </c>
      <c r="AH4" t="s">
        <v>1331</v>
      </c>
      <c r="AI4" t="s">
        <v>1332</v>
      </c>
      <c r="AJ4" s="3">
        <v>191200</v>
      </c>
      <c r="AK4" s="3">
        <v>191200</v>
      </c>
      <c r="AL4" t="s">
        <v>1324</v>
      </c>
      <c r="AM4" t="s">
        <v>793</v>
      </c>
      <c r="AN4" t="s">
        <v>262</v>
      </c>
      <c r="AO4" t="s">
        <v>1325</v>
      </c>
      <c r="AP4" t="s">
        <v>1326</v>
      </c>
      <c r="AQ4" t="s">
        <v>1327</v>
      </c>
      <c r="AR4" t="s">
        <v>703</v>
      </c>
      <c r="AS4" t="s">
        <v>1883</v>
      </c>
      <c r="AT4" t="s">
        <v>2055</v>
      </c>
      <c r="AU4" t="s">
        <v>2056</v>
      </c>
    </row>
    <row r="5" spans="1:48" x14ac:dyDescent="0.25">
      <c r="A5" t="s">
        <v>492</v>
      </c>
      <c r="B5" t="s">
        <v>1333</v>
      </c>
      <c r="C5" t="s">
        <v>1334</v>
      </c>
      <c r="H5" t="s">
        <v>27</v>
      </c>
      <c r="I5" t="s">
        <v>28</v>
      </c>
      <c r="K5" t="s">
        <v>27</v>
      </c>
      <c r="L5" s="5">
        <v>230201</v>
      </c>
      <c r="N5" t="s">
        <v>30</v>
      </c>
      <c r="AE5" t="s">
        <v>1335</v>
      </c>
      <c r="AF5" t="s">
        <v>32</v>
      </c>
      <c r="AG5" s="5">
        <v>2566</v>
      </c>
      <c r="AH5" t="s">
        <v>814</v>
      </c>
      <c r="AI5" t="s">
        <v>772</v>
      </c>
      <c r="AJ5" s="3">
        <v>60000000</v>
      </c>
      <c r="AK5" s="3">
        <v>60000000</v>
      </c>
      <c r="AL5" t="s">
        <v>496</v>
      </c>
      <c r="AM5" t="s">
        <v>483</v>
      </c>
      <c r="AN5" t="s">
        <v>37</v>
      </c>
      <c r="AO5" t="s">
        <v>1325</v>
      </c>
      <c r="AP5" t="s">
        <v>1336</v>
      </c>
      <c r="AQ5" t="s">
        <v>1337</v>
      </c>
      <c r="AR5" t="s">
        <v>732</v>
      </c>
      <c r="AS5" t="s">
        <v>1910</v>
      </c>
      <c r="AT5" t="s">
        <v>2057</v>
      </c>
      <c r="AU5" t="s">
        <v>2058</v>
      </c>
    </row>
    <row r="6" spans="1:48" x14ac:dyDescent="0.25">
      <c r="A6" t="s">
        <v>492</v>
      </c>
      <c r="B6" t="s">
        <v>1338</v>
      </c>
      <c r="C6" t="s">
        <v>895</v>
      </c>
      <c r="H6" t="s">
        <v>27</v>
      </c>
      <c r="I6" t="s">
        <v>28</v>
      </c>
      <c r="K6" t="s">
        <v>27</v>
      </c>
      <c r="L6" s="5">
        <v>230201</v>
      </c>
      <c r="N6" t="s">
        <v>30</v>
      </c>
      <c r="AE6" t="s">
        <v>1339</v>
      </c>
      <c r="AF6" t="s">
        <v>32</v>
      </c>
      <c r="AG6" s="5">
        <v>2566</v>
      </c>
      <c r="AH6" t="s">
        <v>814</v>
      </c>
      <c r="AI6" t="s">
        <v>772</v>
      </c>
      <c r="AJ6" s="3">
        <v>65000000</v>
      </c>
      <c r="AK6" s="3">
        <v>65000000</v>
      </c>
      <c r="AL6" t="s">
        <v>496</v>
      </c>
      <c r="AM6" t="s">
        <v>483</v>
      </c>
      <c r="AN6" t="s">
        <v>37</v>
      </c>
      <c r="AO6" t="s">
        <v>1325</v>
      </c>
      <c r="AP6" t="s">
        <v>1336</v>
      </c>
      <c r="AQ6" t="s">
        <v>1337</v>
      </c>
      <c r="AR6" t="s">
        <v>732</v>
      </c>
      <c r="AS6" t="s">
        <v>1910</v>
      </c>
      <c r="AT6" t="s">
        <v>2059</v>
      </c>
      <c r="AU6" t="s">
        <v>2060</v>
      </c>
    </row>
    <row r="7" spans="1:48" x14ac:dyDescent="0.25">
      <c r="A7" t="s">
        <v>1212</v>
      </c>
      <c r="B7" t="s">
        <v>1340</v>
      </c>
      <c r="C7" t="s">
        <v>1341</v>
      </c>
      <c r="H7" t="s">
        <v>27</v>
      </c>
      <c r="I7" t="s">
        <v>28</v>
      </c>
      <c r="K7" t="s">
        <v>27</v>
      </c>
      <c r="L7" s="5">
        <v>230201</v>
      </c>
      <c r="N7" t="s">
        <v>30</v>
      </c>
      <c r="AE7" t="s">
        <v>1342</v>
      </c>
      <c r="AF7" t="s">
        <v>32</v>
      </c>
      <c r="AG7" s="5">
        <v>2566</v>
      </c>
      <c r="AH7" t="s">
        <v>814</v>
      </c>
      <c r="AI7" t="s">
        <v>772</v>
      </c>
      <c r="AJ7" s="3">
        <v>10000000</v>
      </c>
      <c r="AK7" s="3">
        <v>10000000</v>
      </c>
      <c r="AL7" t="s">
        <v>1215</v>
      </c>
      <c r="AM7" t="s">
        <v>483</v>
      </c>
      <c r="AN7" t="s">
        <v>37</v>
      </c>
      <c r="AO7" t="s">
        <v>1325</v>
      </c>
      <c r="AP7" t="s">
        <v>1343</v>
      </c>
      <c r="AQ7" t="s">
        <v>1344</v>
      </c>
      <c r="AR7" t="s">
        <v>691</v>
      </c>
      <c r="AS7" t="s">
        <v>1848</v>
      </c>
      <c r="AT7" t="s">
        <v>2061</v>
      </c>
      <c r="AU7" t="s">
        <v>2062</v>
      </c>
    </row>
    <row r="8" spans="1:48" x14ac:dyDescent="0.25">
      <c r="A8" t="s">
        <v>1212</v>
      </c>
      <c r="B8" t="s">
        <v>1345</v>
      </c>
      <c r="C8" t="s">
        <v>1346</v>
      </c>
      <c r="H8" t="s">
        <v>27</v>
      </c>
      <c r="I8" t="s">
        <v>28</v>
      </c>
      <c r="K8" t="s">
        <v>27</v>
      </c>
      <c r="L8" s="5">
        <v>230201</v>
      </c>
      <c r="N8" t="s">
        <v>30</v>
      </c>
      <c r="AE8" t="s">
        <v>1347</v>
      </c>
      <c r="AF8" t="s">
        <v>32</v>
      </c>
      <c r="AG8" s="5">
        <v>2566</v>
      </c>
      <c r="AH8" t="s">
        <v>814</v>
      </c>
      <c r="AI8" t="s">
        <v>772</v>
      </c>
      <c r="AJ8" s="3">
        <v>10000000</v>
      </c>
      <c r="AK8" s="3">
        <v>10000000</v>
      </c>
      <c r="AL8" t="s">
        <v>1215</v>
      </c>
      <c r="AM8" t="s">
        <v>483</v>
      </c>
      <c r="AN8" t="s">
        <v>37</v>
      </c>
      <c r="AO8" t="s">
        <v>1325</v>
      </c>
      <c r="AP8" t="s">
        <v>1343</v>
      </c>
      <c r="AQ8" t="s">
        <v>1344</v>
      </c>
      <c r="AR8" t="s">
        <v>691</v>
      </c>
      <c r="AS8" t="s">
        <v>1848</v>
      </c>
      <c r="AT8" t="s">
        <v>2063</v>
      </c>
      <c r="AU8" t="s">
        <v>2064</v>
      </c>
    </row>
    <row r="9" spans="1:48" x14ac:dyDescent="0.25">
      <c r="A9" t="s">
        <v>1212</v>
      </c>
      <c r="B9" t="s">
        <v>1348</v>
      </c>
      <c r="C9" t="s">
        <v>860</v>
      </c>
      <c r="H9" t="s">
        <v>27</v>
      </c>
      <c r="I9" t="s">
        <v>28</v>
      </c>
      <c r="K9" t="s">
        <v>27</v>
      </c>
      <c r="L9" s="5">
        <v>230201</v>
      </c>
      <c r="N9" t="s">
        <v>30</v>
      </c>
      <c r="AE9" t="s">
        <v>1349</v>
      </c>
      <c r="AF9" t="s">
        <v>32</v>
      </c>
      <c r="AG9" s="5">
        <v>2566</v>
      </c>
      <c r="AH9" t="s">
        <v>814</v>
      </c>
      <c r="AI9" t="s">
        <v>772</v>
      </c>
      <c r="AJ9" s="3">
        <v>20000000</v>
      </c>
      <c r="AK9" s="3">
        <v>20000000</v>
      </c>
      <c r="AL9" t="s">
        <v>1215</v>
      </c>
      <c r="AM9" t="s">
        <v>483</v>
      </c>
      <c r="AN9" t="s">
        <v>37</v>
      </c>
      <c r="AO9" t="s">
        <v>1325</v>
      </c>
      <c r="AP9" t="s">
        <v>1336</v>
      </c>
      <c r="AQ9" t="s">
        <v>1350</v>
      </c>
      <c r="AR9" t="s">
        <v>732</v>
      </c>
      <c r="AS9" t="s">
        <v>1806</v>
      </c>
      <c r="AT9" t="s">
        <v>2065</v>
      </c>
      <c r="AU9" t="s">
        <v>2066</v>
      </c>
    </row>
    <row r="10" spans="1:48" x14ac:dyDescent="0.25">
      <c r="A10" t="s">
        <v>1212</v>
      </c>
      <c r="B10" t="s">
        <v>1351</v>
      </c>
      <c r="C10" t="s">
        <v>1352</v>
      </c>
      <c r="H10" t="s">
        <v>27</v>
      </c>
      <c r="I10" t="s">
        <v>28</v>
      </c>
      <c r="K10" t="s">
        <v>27</v>
      </c>
      <c r="L10" s="5">
        <v>230201</v>
      </c>
      <c r="N10" t="s">
        <v>30</v>
      </c>
      <c r="AE10" t="s">
        <v>1353</v>
      </c>
      <c r="AF10" t="s">
        <v>32</v>
      </c>
      <c r="AG10" s="5">
        <v>2566</v>
      </c>
      <c r="AH10" t="s">
        <v>814</v>
      </c>
      <c r="AI10" t="s">
        <v>772</v>
      </c>
      <c r="AJ10" s="3">
        <v>10000000</v>
      </c>
      <c r="AK10" s="3">
        <v>10000000</v>
      </c>
      <c r="AL10" t="s">
        <v>1215</v>
      </c>
      <c r="AM10" t="s">
        <v>483</v>
      </c>
      <c r="AN10" t="s">
        <v>37</v>
      </c>
      <c r="AO10" t="s">
        <v>1325</v>
      </c>
      <c r="AP10" t="s">
        <v>1343</v>
      </c>
      <c r="AQ10" t="s">
        <v>1344</v>
      </c>
      <c r="AR10" t="s">
        <v>691</v>
      </c>
      <c r="AS10" t="s">
        <v>1848</v>
      </c>
      <c r="AT10" t="s">
        <v>2067</v>
      </c>
      <c r="AU10" t="s">
        <v>2068</v>
      </c>
    </row>
    <row r="11" spans="1:48" x14ac:dyDescent="0.25">
      <c r="A11" t="s">
        <v>1212</v>
      </c>
      <c r="B11" t="s">
        <v>1354</v>
      </c>
      <c r="C11" t="s">
        <v>1355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1356</v>
      </c>
      <c r="AF11" t="s">
        <v>32</v>
      </c>
      <c r="AG11" s="5">
        <v>2566</v>
      </c>
      <c r="AH11" t="s">
        <v>814</v>
      </c>
      <c r="AI11" t="s">
        <v>772</v>
      </c>
      <c r="AJ11" s="3">
        <v>7000000</v>
      </c>
      <c r="AK11" s="3">
        <v>7000000</v>
      </c>
      <c r="AL11" t="s">
        <v>1215</v>
      </c>
      <c r="AM11" t="s">
        <v>483</v>
      </c>
      <c r="AN11" t="s">
        <v>37</v>
      </c>
      <c r="AO11" t="s">
        <v>1325</v>
      </c>
      <c r="AP11" t="s">
        <v>1336</v>
      </c>
      <c r="AQ11" t="s">
        <v>1337</v>
      </c>
      <c r="AR11" t="s">
        <v>732</v>
      </c>
      <c r="AS11" t="s">
        <v>1910</v>
      </c>
      <c r="AT11" t="s">
        <v>2069</v>
      </c>
      <c r="AU11" t="s">
        <v>2070</v>
      </c>
    </row>
    <row r="12" spans="1:48" x14ac:dyDescent="0.25">
      <c r="A12" t="s">
        <v>1212</v>
      </c>
      <c r="B12" t="s">
        <v>1357</v>
      </c>
      <c r="C12" t="s">
        <v>1358</v>
      </c>
      <c r="H12" t="s">
        <v>27</v>
      </c>
      <c r="I12" t="s">
        <v>28</v>
      </c>
      <c r="K12" t="s">
        <v>27</v>
      </c>
      <c r="L12" s="5">
        <v>230201</v>
      </c>
      <c r="N12" t="s">
        <v>30</v>
      </c>
      <c r="AE12" t="s">
        <v>1359</v>
      </c>
      <c r="AF12" t="s">
        <v>32</v>
      </c>
      <c r="AG12" s="5">
        <v>2566</v>
      </c>
      <c r="AH12" t="s">
        <v>814</v>
      </c>
      <c r="AI12" t="s">
        <v>772</v>
      </c>
      <c r="AJ12" s="3">
        <v>16000000</v>
      </c>
      <c r="AK12" s="3">
        <v>16000000</v>
      </c>
      <c r="AL12" t="s">
        <v>1215</v>
      </c>
      <c r="AM12" t="s">
        <v>483</v>
      </c>
      <c r="AN12" t="s">
        <v>37</v>
      </c>
      <c r="AO12" t="s">
        <v>1325</v>
      </c>
      <c r="AP12" t="s">
        <v>1336</v>
      </c>
      <c r="AQ12" t="s">
        <v>1337</v>
      </c>
      <c r="AR12" t="s">
        <v>732</v>
      </c>
      <c r="AS12" t="s">
        <v>1910</v>
      </c>
      <c r="AT12" t="s">
        <v>2071</v>
      </c>
      <c r="AU12" t="s">
        <v>2072</v>
      </c>
    </row>
    <row r="13" spans="1:48" x14ac:dyDescent="0.25">
      <c r="A13" t="s">
        <v>1212</v>
      </c>
      <c r="B13" t="s">
        <v>1360</v>
      </c>
      <c r="C13" t="s">
        <v>1361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1362</v>
      </c>
      <c r="AF13" t="s">
        <v>32</v>
      </c>
      <c r="AG13" s="5">
        <v>2566</v>
      </c>
      <c r="AH13" t="s">
        <v>814</v>
      </c>
      <c r="AI13" t="s">
        <v>772</v>
      </c>
      <c r="AJ13" s="3">
        <v>32500000</v>
      </c>
      <c r="AK13" s="3">
        <v>32500000</v>
      </c>
      <c r="AL13" t="s">
        <v>1215</v>
      </c>
      <c r="AM13" t="s">
        <v>483</v>
      </c>
      <c r="AN13" t="s">
        <v>37</v>
      </c>
      <c r="AO13" t="s">
        <v>1325</v>
      </c>
      <c r="AP13" t="s">
        <v>1336</v>
      </c>
      <c r="AQ13" t="s">
        <v>1337</v>
      </c>
      <c r="AR13" t="s">
        <v>732</v>
      </c>
      <c r="AS13" t="s">
        <v>1910</v>
      </c>
      <c r="AT13" t="s">
        <v>2073</v>
      </c>
      <c r="AU13" t="s">
        <v>2074</v>
      </c>
    </row>
    <row r="14" spans="1:48" x14ac:dyDescent="0.25">
      <c r="A14" t="s">
        <v>1283</v>
      </c>
      <c r="B14" t="s">
        <v>1363</v>
      </c>
      <c r="C14" t="s">
        <v>1364</v>
      </c>
      <c r="H14" t="s">
        <v>27</v>
      </c>
      <c r="I14" t="s">
        <v>28</v>
      </c>
      <c r="K14" t="s">
        <v>27</v>
      </c>
      <c r="L14" s="5">
        <v>230201</v>
      </c>
      <c r="N14" t="s">
        <v>30</v>
      </c>
      <c r="AE14" t="s">
        <v>1365</v>
      </c>
      <c r="AF14" t="s">
        <v>32</v>
      </c>
      <c r="AG14" s="5">
        <v>2566</v>
      </c>
      <c r="AH14" t="s">
        <v>814</v>
      </c>
      <c r="AI14" t="s">
        <v>772</v>
      </c>
      <c r="AJ14" s="3">
        <v>55000000</v>
      </c>
      <c r="AK14" s="3">
        <v>55000000</v>
      </c>
      <c r="AL14" t="s">
        <v>1287</v>
      </c>
      <c r="AM14" t="s">
        <v>483</v>
      </c>
      <c r="AN14" t="s">
        <v>37</v>
      </c>
      <c r="AO14" t="s">
        <v>1325</v>
      </c>
      <c r="AP14" t="s">
        <v>1366</v>
      </c>
      <c r="AQ14" t="s">
        <v>1367</v>
      </c>
      <c r="AR14" t="s">
        <v>742</v>
      </c>
      <c r="AS14" t="s">
        <v>2075</v>
      </c>
      <c r="AT14" t="s">
        <v>2076</v>
      </c>
      <c r="AU14" t="s">
        <v>2077</v>
      </c>
    </row>
    <row r="15" spans="1:48" x14ac:dyDescent="0.25">
      <c r="A15" t="s">
        <v>1283</v>
      </c>
      <c r="B15" t="s">
        <v>1368</v>
      </c>
      <c r="C15" t="s">
        <v>1369</v>
      </c>
      <c r="H15" t="s">
        <v>27</v>
      </c>
      <c r="I15" t="s">
        <v>28</v>
      </c>
      <c r="K15" t="s">
        <v>27</v>
      </c>
      <c r="L15" s="5">
        <v>230201</v>
      </c>
      <c r="N15" t="s">
        <v>30</v>
      </c>
      <c r="AE15" t="s">
        <v>1370</v>
      </c>
      <c r="AF15" t="s">
        <v>32</v>
      </c>
      <c r="AG15" s="5">
        <v>2566</v>
      </c>
      <c r="AH15" t="s">
        <v>814</v>
      </c>
      <c r="AI15" t="s">
        <v>772</v>
      </c>
      <c r="AJ15" s="3">
        <v>85000000</v>
      </c>
      <c r="AK15" s="3">
        <v>85000000</v>
      </c>
      <c r="AL15" t="s">
        <v>1287</v>
      </c>
      <c r="AM15" t="s">
        <v>483</v>
      </c>
      <c r="AN15" t="s">
        <v>37</v>
      </c>
      <c r="AO15" t="s">
        <v>1325</v>
      </c>
      <c r="AP15" t="s">
        <v>1366</v>
      </c>
      <c r="AQ15" t="s">
        <v>1371</v>
      </c>
      <c r="AR15" t="s">
        <v>742</v>
      </c>
      <c r="AS15" t="s">
        <v>1965</v>
      </c>
      <c r="AT15" t="s">
        <v>2078</v>
      </c>
      <c r="AU15" t="s">
        <v>2079</v>
      </c>
    </row>
    <row r="16" spans="1:48" x14ac:dyDescent="0.25">
      <c r="A16" t="s">
        <v>1283</v>
      </c>
      <c r="B16" t="s">
        <v>1372</v>
      </c>
      <c r="C16" t="s">
        <v>1285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1373</v>
      </c>
      <c r="AF16" t="s">
        <v>32</v>
      </c>
      <c r="AG16" s="5">
        <v>2566</v>
      </c>
      <c r="AH16" t="s">
        <v>814</v>
      </c>
      <c r="AI16" t="s">
        <v>772</v>
      </c>
      <c r="AJ16" s="3">
        <v>50000000</v>
      </c>
      <c r="AK16" s="3">
        <v>50000000</v>
      </c>
      <c r="AL16" t="s">
        <v>1287</v>
      </c>
      <c r="AM16" t="s">
        <v>483</v>
      </c>
      <c r="AN16" t="s">
        <v>37</v>
      </c>
      <c r="AO16" t="s">
        <v>1325</v>
      </c>
      <c r="AP16" t="s">
        <v>1343</v>
      </c>
      <c r="AQ16" t="s">
        <v>1344</v>
      </c>
      <c r="AR16" t="s">
        <v>691</v>
      </c>
      <c r="AS16" t="s">
        <v>1848</v>
      </c>
      <c r="AT16" t="s">
        <v>2080</v>
      </c>
      <c r="AU16" t="s">
        <v>2081</v>
      </c>
    </row>
    <row r="17" spans="1:47" x14ac:dyDescent="0.25">
      <c r="A17" t="s">
        <v>263</v>
      </c>
      <c r="B17" t="s">
        <v>1374</v>
      </c>
      <c r="C17" t="s">
        <v>1375</v>
      </c>
      <c r="H17" t="s">
        <v>27</v>
      </c>
      <c r="I17" t="s">
        <v>86</v>
      </c>
      <c r="K17" t="s">
        <v>27</v>
      </c>
      <c r="L17" s="5">
        <v>230201</v>
      </c>
      <c r="N17" t="s">
        <v>30</v>
      </c>
      <c r="AE17" t="s">
        <v>1376</v>
      </c>
      <c r="AF17" t="s">
        <v>32</v>
      </c>
      <c r="AG17" s="5">
        <v>2566</v>
      </c>
      <c r="AH17" t="s">
        <v>814</v>
      </c>
      <c r="AI17" t="s">
        <v>772</v>
      </c>
      <c r="AJ17" s="3">
        <v>1200000</v>
      </c>
      <c r="AK17" s="3">
        <v>1200000</v>
      </c>
      <c r="AL17" t="s">
        <v>267</v>
      </c>
      <c r="AM17" t="s">
        <v>268</v>
      </c>
      <c r="AN17" t="s">
        <v>269</v>
      </c>
      <c r="AO17" t="s">
        <v>1325</v>
      </c>
      <c r="AP17" t="s">
        <v>1366</v>
      </c>
      <c r="AQ17" t="s">
        <v>1377</v>
      </c>
      <c r="AR17" t="s">
        <v>742</v>
      </c>
      <c r="AS17" t="s">
        <v>1936</v>
      </c>
      <c r="AT17" t="s">
        <v>2082</v>
      </c>
      <c r="AU17" t="s">
        <v>2083</v>
      </c>
    </row>
    <row r="18" spans="1:47" x14ac:dyDescent="0.25">
      <c r="A18" t="s">
        <v>263</v>
      </c>
      <c r="B18" t="s">
        <v>1378</v>
      </c>
      <c r="C18" t="s">
        <v>1379</v>
      </c>
      <c r="H18" t="s">
        <v>27</v>
      </c>
      <c r="I18" t="s">
        <v>86</v>
      </c>
      <c r="K18" t="s">
        <v>27</v>
      </c>
      <c r="L18" s="5">
        <v>230201</v>
      </c>
      <c r="N18" t="s">
        <v>30</v>
      </c>
      <c r="AE18" t="s">
        <v>1380</v>
      </c>
      <c r="AF18" t="s">
        <v>32</v>
      </c>
      <c r="AG18" s="5">
        <v>2566</v>
      </c>
      <c r="AH18" t="s">
        <v>814</v>
      </c>
      <c r="AI18" t="s">
        <v>772</v>
      </c>
      <c r="AJ18" s="3">
        <v>750000</v>
      </c>
      <c r="AK18" s="3">
        <v>750000</v>
      </c>
      <c r="AL18" t="s">
        <v>267</v>
      </c>
      <c r="AM18" t="s">
        <v>268</v>
      </c>
      <c r="AN18" t="s">
        <v>269</v>
      </c>
      <c r="AO18" t="s">
        <v>1325</v>
      </c>
      <c r="AP18" t="s">
        <v>1336</v>
      </c>
      <c r="AQ18" t="s">
        <v>1337</v>
      </c>
      <c r="AR18" t="s">
        <v>732</v>
      </c>
      <c r="AS18" t="s">
        <v>1910</v>
      </c>
      <c r="AT18" t="s">
        <v>2084</v>
      </c>
      <c r="AU18" t="s">
        <v>2085</v>
      </c>
    </row>
    <row r="19" spans="1:47" x14ac:dyDescent="0.25">
      <c r="A19" t="s">
        <v>263</v>
      </c>
      <c r="B19" t="s">
        <v>1381</v>
      </c>
      <c r="C19" t="s">
        <v>1382</v>
      </c>
      <c r="H19" t="s">
        <v>27</v>
      </c>
      <c r="I19" t="s">
        <v>86</v>
      </c>
      <c r="K19" t="s">
        <v>27</v>
      </c>
      <c r="L19" s="5">
        <v>230201</v>
      </c>
      <c r="N19" t="s">
        <v>30</v>
      </c>
      <c r="AE19" t="s">
        <v>1383</v>
      </c>
      <c r="AF19" t="s">
        <v>32</v>
      </c>
      <c r="AG19" s="5">
        <v>2566</v>
      </c>
      <c r="AH19" t="s">
        <v>814</v>
      </c>
      <c r="AI19" t="s">
        <v>772</v>
      </c>
      <c r="AJ19" s="3">
        <v>500000</v>
      </c>
      <c r="AK19" s="3">
        <v>500000</v>
      </c>
      <c r="AL19" t="s">
        <v>267</v>
      </c>
      <c r="AM19" t="s">
        <v>268</v>
      </c>
      <c r="AN19" t="s">
        <v>269</v>
      </c>
      <c r="AO19" t="s">
        <v>1325</v>
      </c>
      <c r="AP19" t="s">
        <v>1336</v>
      </c>
      <c r="AQ19" t="s">
        <v>1337</v>
      </c>
      <c r="AR19" t="s">
        <v>732</v>
      </c>
      <c r="AS19" t="s">
        <v>1910</v>
      </c>
      <c r="AT19" t="s">
        <v>2086</v>
      </c>
      <c r="AU19" t="s">
        <v>2087</v>
      </c>
    </row>
    <row r="20" spans="1:47" x14ac:dyDescent="0.25">
      <c r="A20" t="s">
        <v>131</v>
      </c>
      <c r="B20" t="s">
        <v>1384</v>
      </c>
      <c r="C20" t="s">
        <v>1159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1385</v>
      </c>
      <c r="AF20" t="s">
        <v>32</v>
      </c>
      <c r="AG20" s="5">
        <v>2566</v>
      </c>
      <c r="AH20" t="s">
        <v>814</v>
      </c>
      <c r="AI20" t="s">
        <v>772</v>
      </c>
      <c r="AJ20" s="3">
        <v>6000000</v>
      </c>
      <c r="AK20" s="3">
        <v>6000000</v>
      </c>
      <c r="AM20" t="s">
        <v>138</v>
      </c>
      <c r="AN20" t="s">
        <v>139</v>
      </c>
      <c r="AO20" t="s">
        <v>1325</v>
      </c>
      <c r="AP20" t="s">
        <v>1343</v>
      </c>
      <c r="AQ20" t="s">
        <v>1344</v>
      </c>
      <c r="AR20" t="s">
        <v>691</v>
      </c>
      <c r="AS20" t="s">
        <v>1848</v>
      </c>
      <c r="AT20" t="s">
        <v>2088</v>
      </c>
      <c r="AU20" t="s">
        <v>2089</v>
      </c>
    </row>
    <row r="21" spans="1:47" x14ac:dyDescent="0.25">
      <c r="A21" t="s">
        <v>492</v>
      </c>
      <c r="B21" t="s">
        <v>1386</v>
      </c>
      <c r="C21" t="s">
        <v>897</v>
      </c>
      <c r="H21" t="s">
        <v>27</v>
      </c>
      <c r="I21" t="s">
        <v>28</v>
      </c>
      <c r="K21" t="s">
        <v>27</v>
      </c>
      <c r="L21" s="5">
        <v>230201</v>
      </c>
      <c r="N21" t="s">
        <v>30</v>
      </c>
      <c r="AE21" t="s">
        <v>1387</v>
      </c>
      <c r="AF21" t="s">
        <v>32</v>
      </c>
      <c r="AG21" s="5">
        <v>2566</v>
      </c>
      <c r="AH21" t="s">
        <v>814</v>
      </c>
      <c r="AI21" t="s">
        <v>772</v>
      </c>
      <c r="AJ21" s="3">
        <v>100000000</v>
      </c>
      <c r="AK21" s="3">
        <v>100000000</v>
      </c>
      <c r="AL21" t="s">
        <v>496</v>
      </c>
      <c r="AM21" t="s">
        <v>483</v>
      </c>
      <c r="AN21" t="s">
        <v>37</v>
      </c>
      <c r="AO21" t="s">
        <v>1325</v>
      </c>
      <c r="AP21" t="s">
        <v>1343</v>
      </c>
      <c r="AQ21" t="s">
        <v>1344</v>
      </c>
      <c r="AR21" t="s">
        <v>691</v>
      </c>
      <c r="AS21" t="s">
        <v>1848</v>
      </c>
      <c r="AT21" t="s">
        <v>2090</v>
      </c>
      <c r="AU21" t="s">
        <v>2091</v>
      </c>
    </row>
    <row r="22" spans="1:47" x14ac:dyDescent="0.25">
      <c r="A22" t="s">
        <v>131</v>
      </c>
      <c r="B22" t="s">
        <v>1388</v>
      </c>
      <c r="C22" t="s">
        <v>1389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1390</v>
      </c>
      <c r="AF22" t="s">
        <v>32</v>
      </c>
      <c r="AG22" s="5">
        <v>2566</v>
      </c>
      <c r="AH22" t="s">
        <v>814</v>
      </c>
      <c r="AI22" t="s">
        <v>772</v>
      </c>
      <c r="AJ22" s="3">
        <v>2000000</v>
      </c>
      <c r="AK22" s="3">
        <v>2000000</v>
      </c>
      <c r="AM22" t="s">
        <v>138</v>
      </c>
      <c r="AN22" t="s">
        <v>139</v>
      </c>
      <c r="AO22" t="s">
        <v>1325</v>
      </c>
      <c r="AP22" t="s">
        <v>1343</v>
      </c>
      <c r="AQ22" t="s">
        <v>1344</v>
      </c>
      <c r="AR22" t="s">
        <v>691</v>
      </c>
      <c r="AS22" t="s">
        <v>1848</v>
      </c>
      <c r="AT22" t="s">
        <v>2092</v>
      </c>
      <c r="AU22" t="s">
        <v>2093</v>
      </c>
    </row>
    <row r="23" spans="1:47" x14ac:dyDescent="0.25">
      <c r="A23" t="s">
        <v>131</v>
      </c>
      <c r="B23" t="s">
        <v>1391</v>
      </c>
      <c r="C23" t="s">
        <v>1392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1393</v>
      </c>
      <c r="AF23" t="s">
        <v>32</v>
      </c>
      <c r="AG23" s="5">
        <v>2566</v>
      </c>
      <c r="AH23" t="s">
        <v>814</v>
      </c>
      <c r="AI23" t="s">
        <v>772</v>
      </c>
      <c r="AJ23" s="3">
        <v>1000000</v>
      </c>
      <c r="AK23" s="3">
        <v>1000000</v>
      </c>
      <c r="AM23" t="s">
        <v>138</v>
      </c>
      <c r="AN23" t="s">
        <v>139</v>
      </c>
      <c r="AO23" t="s">
        <v>1325</v>
      </c>
      <c r="AP23" t="s">
        <v>1343</v>
      </c>
      <c r="AQ23" t="s">
        <v>1344</v>
      </c>
      <c r="AR23" t="s">
        <v>691</v>
      </c>
      <c r="AS23" t="s">
        <v>1848</v>
      </c>
      <c r="AT23" t="s">
        <v>2094</v>
      </c>
      <c r="AU23" t="s">
        <v>2095</v>
      </c>
    </row>
    <row r="24" spans="1:47" x14ac:dyDescent="0.25">
      <c r="A24" t="s">
        <v>1212</v>
      </c>
      <c r="B24" t="s">
        <v>1398</v>
      </c>
      <c r="C24" t="s">
        <v>1399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1400</v>
      </c>
      <c r="AF24" t="s">
        <v>32</v>
      </c>
      <c r="AG24" s="5">
        <v>2566</v>
      </c>
      <c r="AH24" t="s">
        <v>814</v>
      </c>
      <c r="AI24" t="s">
        <v>1401</v>
      </c>
      <c r="AJ24" s="3">
        <v>1000000000</v>
      </c>
      <c r="AK24" s="3">
        <v>1000000000</v>
      </c>
      <c r="AL24" t="s">
        <v>1215</v>
      </c>
      <c r="AM24" t="s">
        <v>483</v>
      </c>
      <c r="AN24" t="s">
        <v>37</v>
      </c>
      <c r="AO24" t="s">
        <v>1325</v>
      </c>
      <c r="AP24" t="s">
        <v>1343</v>
      </c>
      <c r="AQ24" t="s">
        <v>1344</v>
      </c>
      <c r="AR24" t="s">
        <v>691</v>
      </c>
      <c r="AS24" t="s">
        <v>1848</v>
      </c>
      <c r="AT24" t="s">
        <v>2096</v>
      </c>
      <c r="AU24" t="s">
        <v>2097</v>
      </c>
    </row>
    <row r="25" spans="1:47" x14ac:dyDescent="0.25">
      <c r="A25" t="s">
        <v>734</v>
      </c>
      <c r="B25" t="s">
        <v>1402</v>
      </c>
      <c r="C25" t="s">
        <v>1403</v>
      </c>
      <c r="H25" t="s">
        <v>27</v>
      </c>
      <c r="I25" t="s">
        <v>86</v>
      </c>
      <c r="J25" t="s">
        <v>29</v>
      </c>
      <c r="K25" t="s">
        <v>27</v>
      </c>
      <c r="L25" s="5">
        <v>230201</v>
      </c>
      <c r="N25" t="s">
        <v>30</v>
      </c>
      <c r="AE25" t="s">
        <v>1404</v>
      </c>
      <c r="AF25" t="s">
        <v>32</v>
      </c>
      <c r="AG25" s="5">
        <v>2566</v>
      </c>
      <c r="AH25" t="s">
        <v>814</v>
      </c>
      <c r="AI25" t="s">
        <v>1405</v>
      </c>
      <c r="AJ25" s="3">
        <v>30000000</v>
      </c>
      <c r="AK25" s="3">
        <v>30000000</v>
      </c>
      <c r="AL25" t="s">
        <v>739</v>
      </c>
      <c r="AM25" t="s">
        <v>740</v>
      </c>
      <c r="AN25" t="s">
        <v>741</v>
      </c>
      <c r="AO25" t="s">
        <v>1325</v>
      </c>
      <c r="AP25" t="s">
        <v>1326</v>
      </c>
      <c r="AQ25" t="s">
        <v>1406</v>
      </c>
      <c r="AR25" t="s">
        <v>703</v>
      </c>
      <c r="AS25" t="s">
        <v>1837</v>
      </c>
      <c r="AT25" t="s">
        <v>2098</v>
      </c>
      <c r="AU25" t="s">
        <v>2099</v>
      </c>
    </row>
    <row r="26" spans="1:47" x14ac:dyDescent="0.25">
      <c r="A26" t="s">
        <v>395</v>
      </c>
      <c r="B26" t="s">
        <v>1407</v>
      </c>
      <c r="C26" t="s">
        <v>1408</v>
      </c>
      <c r="H26" t="s">
        <v>27</v>
      </c>
      <c r="I26" t="s">
        <v>41</v>
      </c>
      <c r="J26" t="s">
        <v>161</v>
      </c>
      <c r="K26" t="s">
        <v>27</v>
      </c>
      <c r="L26" s="5">
        <v>230201</v>
      </c>
      <c r="N26" t="s">
        <v>30</v>
      </c>
      <c r="AE26" t="s">
        <v>1409</v>
      </c>
      <c r="AF26" t="s">
        <v>32</v>
      </c>
      <c r="AG26" s="5">
        <v>2566</v>
      </c>
      <c r="AH26" t="s">
        <v>814</v>
      </c>
      <c r="AI26" t="s">
        <v>772</v>
      </c>
      <c r="AJ26" s="3">
        <v>5200000</v>
      </c>
      <c r="AK26" s="3">
        <v>5200000</v>
      </c>
      <c r="AL26" t="s">
        <v>759</v>
      </c>
      <c r="AM26" t="s">
        <v>400</v>
      </c>
      <c r="AN26" t="s">
        <v>213</v>
      </c>
      <c r="AO26" t="s">
        <v>1325</v>
      </c>
      <c r="AP26" t="s">
        <v>1343</v>
      </c>
      <c r="AQ26" t="s">
        <v>1344</v>
      </c>
      <c r="AR26" t="s">
        <v>691</v>
      </c>
      <c r="AS26" t="s">
        <v>1848</v>
      </c>
      <c r="AT26" t="s">
        <v>2100</v>
      </c>
      <c r="AU26" t="s">
        <v>2101</v>
      </c>
    </row>
    <row r="27" spans="1:47" x14ac:dyDescent="0.25">
      <c r="A27" t="s">
        <v>1413</v>
      </c>
      <c r="B27" t="s">
        <v>1414</v>
      </c>
      <c r="C27" t="s">
        <v>1415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1416</v>
      </c>
      <c r="AF27" t="s">
        <v>32</v>
      </c>
      <c r="AG27" s="5">
        <v>2566</v>
      </c>
      <c r="AH27" t="s">
        <v>814</v>
      </c>
      <c r="AI27" t="s">
        <v>772</v>
      </c>
      <c r="AJ27" s="3">
        <v>1185000</v>
      </c>
      <c r="AK27" s="3">
        <v>1185000</v>
      </c>
      <c r="AL27" t="s">
        <v>44</v>
      </c>
      <c r="AM27" t="s">
        <v>602</v>
      </c>
      <c r="AN27" t="s">
        <v>37</v>
      </c>
      <c r="AO27" t="s">
        <v>1325</v>
      </c>
      <c r="AP27" t="s">
        <v>1336</v>
      </c>
      <c r="AQ27" t="s">
        <v>1350</v>
      </c>
      <c r="AR27" t="s">
        <v>732</v>
      </c>
      <c r="AS27" t="s">
        <v>1806</v>
      </c>
      <c r="AT27" t="s">
        <v>2102</v>
      </c>
      <c r="AU27" t="s">
        <v>2103</v>
      </c>
    </row>
    <row r="28" spans="1:47" x14ac:dyDescent="0.25">
      <c r="A28" t="s">
        <v>1413</v>
      </c>
      <c r="B28" t="s">
        <v>1417</v>
      </c>
      <c r="C28" t="s">
        <v>1418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1419</v>
      </c>
      <c r="AF28" t="s">
        <v>32</v>
      </c>
      <c r="AG28" s="5">
        <v>2566</v>
      </c>
      <c r="AH28" t="s">
        <v>814</v>
      </c>
      <c r="AI28" t="s">
        <v>772</v>
      </c>
      <c r="AJ28" s="3">
        <v>12890000</v>
      </c>
      <c r="AK28" s="3">
        <v>12890000</v>
      </c>
      <c r="AL28" t="s">
        <v>44</v>
      </c>
      <c r="AM28" t="s">
        <v>602</v>
      </c>
      <c r="AN28" t="s">
        <v>37</v>
      </c>
      <c r="AO28" t="s">
        <v>1325</v>
      </c>
      <c r="AP28" t="s">
        <v>1366</v>
      </c>
      <c r="AQ28" t="s">
        <v>1367</v>
      </c>
      <c r="AR28" t="s">
        <v>742</v>
      </c>
      <c r="AS28" t="s">
        <v>2075</v>
      </c>
      <c r="AT28" t="s">
        <v>2104</v>
      </c>
      <c r="AU28" t="s">
        <v>2105</v>
      </c>
    </row>
    <row r="29" spans="1:47" x14ac:dyDescent="0.25">
      <c r="A29" t="s">
        <v>1420</v>
      </c>
      <c r="B29" t="s">
        <v>1421</v>
      </c>
      <c r="C29" t="s">
        <v>1422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1423</v>
      </c>
      <c r="AF29" t="s">
        <v>32</v>
      </c>
      <c r="AG29" s="5">
        <v>2566</v>
      </c>
      <c r="AH29" t="s">
        <v>814</v>
      </c>
      <c r="AI29" t="s">
        <v>772</v>
      </c>
      <c r="AJ29" s="3">
        <v>140000000</v>
      </c>
      <c r="AK29" s="3">
        <v>140000000</v>
      </c>
      <c r="AL29" t="s">
        <v>244</v>
      </c>
      <c r="AM29" t="s">
        <v>1424</v>
      </c>
      <c r="AN29" t="s">
        <v>37</v>
      </c>
      <c r="AO29" t="s">
        <v>1325</v>
      </c>
      <c r="AP29" t="s">
        <v>1366</v>
      </c>
      <c r="AQ29" t="s">
        <v>1377</v>
      </c>
      <c r="AR29" t="s">
        <v>742</v>
      </c>
      <c r="AS29" t="s">
        <v>1936</v>
      </c>
      <c r="AT29" t="s">
        <v>2106</v>
      </c>
      <c r="AU29" t="s">
        <v>2107</v>
      </c>
    </row>
    <row r="30" spans="1:47" x14ac:dyDescent="0.25">
      <c r="A30" t="s">
        <v>1029</v>
      </c>
      <c r="B30" t="s">
        <v>1425</v>
      </c>
      <c r="C30" t="s">
        <v>1426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1427</v>
      </c>
      <c r="AF30" t="s">
        <v>32</v>
      </c>
      <c r="AG30" s="5">
        <v>2566</v>
      </c>
      <c r="AH30" t="s">
        <v>814</v>
      </c>
      <c r="AI30" t="s">
        <v>772</v>
      </c>
      <c r="AJ30" s="3">
        <v>1814500</v>
      </c>
      <c r="AK30" s="3">
        <v>1814500</v>
      </c>
      <c r="AL30" t="s">
        <v>1033</v>
      </c>
      <c r="AM30" t="s">
        <v>1034</v>
      </c>
      <c r="AN30" t="s">
        <v>213</v>
      </c>
      <c r="AO30" t="s">
        <v>1325</v>
      </c>
      <c r="AP30" t="s">
        <v>1366</v>
      </c>
      <c r="AQ30" t="s">
        <v>1377</v>
      </c>
      <c r="AR30" t="s">
        <v>742</v>
      </c>
      <c r="AS30" t="s">
        <v>1936</v>
      </c>
      <c r="AT30" t="s">
        <v>2108</v>
      </c>
      <c r="AU30" t="s">
        <v>2109</v>
      </c>
    </row>
    <row r="31" spans="1:47" x14ac:dyDescent="0.25">
      <c r="A31" t="s">
        <v>1428</v>
      </c>
      <c r="B31" t="s">
        <v>1429</v>
      </c>
      <c r="C31" t="s">
        <v>1430</v>
      </c>
      <c r="H31" t="s">
        <v>27</v>
      </c>
      <c r="I31" t="s">
        <v>86</v>
      </c>
      <c r="K31" t="s">
        <v>27</v>
      </c>
      <c r="L31" s="5">
        <v>230201</v>
      </c>
      <c r="N31" t="s">
        <v>30</v>
      </c>
      <c r="AE31" t="s">
        <v>1431</v>
      </c>
      <c r="AF31" t="s">
        <v>32</v>
      </c>
      <c r="AG31" s="5">
        <v>2566</v>
      </c>
      <c r="AH31" t="s">
        <v>814</v>
      </c>
      <c r="AI31" t="s">
        <v>772</v>
      </c>
      <c r="AJ31" s="3">
        <v>75000000</v>
      </c>
      <c r="AK31" s="3">
        <v>75000000</v>
      </c>
      <c r="AL31" t="s">
        <v>1432</v>
      </c>
      <c r="AM31" t="s">
        <v>1433</v>
      </c>
      <c r="AN31" t="s">
        <v>37</v>
      </c>
      <c r="AO31" t="s">
        <v>1325</v>
      </c>
      <c r="AP31" t="s">
        <v>1336</v>
      </c>
      <c r="AQ31" t="s">
        <v>1350</v>
      </c>
      <c r="AR31" t="s">
        <v>732</v>
      </c>
      <c r="AS31" t="s">
        <v>1806</v>
      </c>
      <c r="AT31" t="s">
        <v>2110</v>
      </c>
      <c r="AU31" t="s">
        <v>2111</v>
      </c>
    </row>
    <row r="32" spans="1:47" x14ac:dyDescent="0.25">
      <c r="A32" t="s">
        <v>876</v>
      </c>
      <c r="B32" t="s">
        <v>1434</v>
      </c>
      <c r="C32" t="s">
        <v>878</v>
      </c>
      <c r="H32" t="s">
        <v>27</v>
      </c>
      <c r="I32" t="s">
        <v>28</v>
      </c>
      <c r="K32" t="s">
        <v>27</v>
      </c>
      <c r="L32" s="5">
        <v>230201</v>
      </c>
      <c r="N32" t="s">
        <v>30</v>
      </c>
      <c r="AE32" t="s">
        <v>1435</v>
      </c>
      <c r="AF32" t="s">
        <v>32</v>
      </c>
      <c r="AG32" s="5">
        <v>2566</v>
      </c>
      <c r="AH32" t="s">
        <v>814</v>
      </c>
      <c r="AI32" t="s">
        <v>1405</v>
      </c>
      <c r="AJ32" s="3">
        <v>300000000</v>
      </c>
      <c r="AK32" s="3">
        <v>300000000</v>
      </c>
      <c r="AL32" t="s">
        <v>880</v>
      </c>
      <c r="AM32" t="s">
        <v>2112</v>
      </c>
      <c r="AN32" t="s">
        <v>37</v>
      </c>
      <c r="AO32" t="s">
        <v>1325</v>
      </c>
      <c r="AP32" t="s">
        <v>1336</v>
      </c>
      <c r="AQ32" t="s">
        <v>1436</v>
      </c>
      <c r="AR32" t="s">
        <v>732</v>
      </c>
      <c r="AS32" t="s">
        <v>1829</v>
      </c>
      <c r="AT32" t="s">
        <v>2113</v>
      </c>
      <c r="AU32" t="s">
        <v>2114</v>
      </c>
    </row>
    <row r="33" spans="1:47" x14ac:dyDescent="0.25">
      <c r="A33" t="s">
        <v>1437</v>
      </c>
      <c r="B33" t="s">
        <v>1438</v>
      </c>
      <c r="C33" t="s">
        <v>1439</v>
      </c>
      <c r="H33" t="s">
        <v>27</v>
      </c>
      <c r="I33" t="s">
        <v>41</v>
      </c>
      <c r="K33" t="s">
        <v>27</v>
      </c>
      <c r="L33" s="5">
        <v>230201</v>
      </c>
      <c r="N33" t="s">
        <v>30</v>
      </c>
      <c r="AE33" t="s">
        <v>1440</v>
      </c>
      <c r="AF33" t="s">
        <v>32</v>
      </c>
      <c r="AG33" s="5">
        <v>2566</v>
      </c>
      <c r="AH33" t="s">
        <v>814</v>
      </c>
      <c r="AI33" t="s">
        <v>772</v>
      </c>
      <c r="AJ33" s="3">
        <v>10000000</v>
      </c>
      <c r="AK33" s="3">
        <v>10000000</v>
      </c>
      <c r="AL33" t="s">
        <v>399</v>
      </c>
      <c r="AM33" t="s">
        <v>679</v>
      </c>
      <c r="AN33" t="s">
        <v>37</v>
      </c>
      <c r="AO33" t="s">
        <v>1325</v>
      </c>
      <c r="AP33" t="s">
        <v>1343</v>
      </c>
      <c r="AQ33" t="s">
        <v>1344</v>
      </c>
      <c r="AR33" t="s">
        <v>691</v>
      </c>
      <c r="AS33" t="s">
        <v>1848</v>
      </c>
      <c r="AT33" t="s">
        <v>2115</v>
      </c>
      <c r="AU33" t="s">
        <v>2116</v>
      </c>
    </row>
    <row r="34" spans="1:47" x14ac:dyDescent="0.25">
      <c r="A34" t="s">
        <v>761</v>
      </c>
      <c r="B34" t="s">
        <v>1441</v>
      </c>
      <c r="C34" t="s">
        <v>1442</v>
      </c>
      <c r="H34" t="s">
        <v>27</v>
      </c>
      <c r="I34" t="s">
        <v>28</v>
      </c>
      <c r="K34" t="s">
        <v>27</v>
      </c>
      <c r="L34" s="5">
        <v>230201</v>
      </c>
      <c r="N34" t="s">
        <v>30</v>
      </c>
      <c r="AE34" t="s">
        <v>1443</v>
      </c>
      <c r="AF34" t="s">
        <v>32</v>
      </c>
      <c r="AG34" s="5">
        <v>2566</v>
      </c>
      <c r="AH34" t="s">
        <v>814</v>
      </c>
      <c r="AI34" t="s">
        <v>772</v>
      </c>
      <c r="AJ34" s="3">
        <v>5800000</v>
      </c>
      <c r="AK34" s="3">
        <v>5800000</v>
      </c>
      <c r="AL34" t="s">
        <v>765</v>
      </c>
      <c r="AM34" t="s">
        <v>766</v>
      </c>
      <c r="AN34" t="s">
        <v>699</v>
      </c>
      <c r="AO34" t="s">
        <v>1325</v>
      </c>
      <c r="AP34" t="s">
        <v>1343</v>
      </c>
      <c r="AQ34" t="s">
        <v>1344</v>
      </c>
      <c r="AR34" t="s">
        <v>691</v>
      </c>
      <c r="AS34" t="s">
        <v>1848</v>
      </c>
      <c r="AT34" t="s">
        <v>2117</v>
      </c>
      <c r="AU34" t="s">
        <v>2118</v>
      </c>
    </row>
    <row r="35" spans="1:47" x14ac:dyDescent="0.25">
      <c r="A35" t="s">
        <v>1029</v>
      </c>
      <c r="B35" t="s">
        <v>1444</v>
      </c>
      <c r="C35" t="s">
        <v>1445</v>
      </c>
      <c r="H35" t="s">
        <v>27</v>
      </c>
      <c r="I35" t="s">
        <v>41</v>
      </c>
      <c r="K35" t="s">
        <v>27</v>
      </c>
      <c r="L35" s="5">
        <v>230201</v>
      </c>
      <c r="N35" t="s">
        <v>30</v>
      </c>
      <c r="AE35" t="s">
        <v>1446</v>
      </c>
      <c r="AF35" t="s">
        <v>32</v>
      </c>
      <c r="AG35" s="5">
        <v>2566</v>
      </c>
      <c r="AH35" t="s">
        <v>814</v>
      </c>
      <c r="AI35" t="s">
        <v>1405</v>
      </c>
      <c r="AJ35" s="3">
        <v>3363300</v>
      </c>
      <c r="AK35" s="3">
        <v>3363300</v>
      </c>
      <c r="AL35" t="s">
        <v>1033</v>
      </c>
      <c r="AM35" t="s">
        <v>1034</v>
      </c>
      <c r="AN35" t="s">
        <v>213</v>
      </c>
      <c r="AO35" t="s">
        <v>1325</v>
      </c>
      <c r="AP35" t="s">
        <v>1366</v>
      </c>
      <c r="AQ35" t="s">
        <v>1371</v>
      </c>
      <c r="AR35" t="s">
        <v>742</v>
      </c>
      <c r="AS35" t="s">
        <v>1965</v>
      </c>
      <c r="AT35" t="s">
        <v>2119</v>
      </c>
      <c r="AU35" t="s">
        <v>2120</v>
      </c>
    </row>
    <row r="36" spans="1:47" x14ac:dyDescent="0.25">
      <c r="A36" t="s">
        <v>1029</v>
      </c>
      <c r="B36" t="s">
        <v>1447</v>
      </c>
      <c r="C36" t="s">
        <v>1031</v>
      </c>
      <c r="H36" t="s">
        <v>27</v>
      </c>
      <c r="I36" t="s">
        <v>41</v>
      </c>
      <c r="K36" t="s">
        <v>27</v>
      </c>
      <c r="L36" s="5">
        <v>230201</v>
      </c>
      <c r="N36" t="s">
        <v>30</v>
      </c>
      <c r="AE36" t="s">
        <v>1448</v>
      </c>
      <c r="AF36" t="s">
        <v>32</v>
      </c>
      <c r="AG36" s="5">
        <v>2566</v>
      </c>
      <c r="AH36" t="s">
        <v>814</v>
      </c>
      <c r="AI36" t="s">
        <v>1401</v>
      </c>
      <c r="AJ36" s="3">
        <v>850000000</v>
      </c>
      <c r="AK36" s="3">
        <v>850000000</v>
      </c>
      <c r="AL36" t="s">
        <v>1033</v>
      </c>
      <c r="AM36" t="s">
        <v>1034</v>
      </c>
      <c r="AN36" t="s">
        <v>213</v>
      </c>
      <c r="AO36" t="s">
        <v>1325</v>
      </c>
      <c r="AP36" t="s">
        <v>1366</v>
      </c>
      <c r="AQ36" t="s">
        <v>1371</v>
      </c>
      <c r="AR36" t="s">
        <v>742</v>
      </c>
      <c r="AS36" t="s">
        <v>1965</v>
      </c>
      <c r="AT36" t="s">
        <v>2121</v>
      </c>
      <c r="AU36" t="s">
        <v>2122</v>
      </c>
    </row>
    <row r="37" spans="1:47" x14ac:dyDescent="0.25">
      <c r="A37" t="s">
        <v>1449</v>
      </c>
      <c r="B37" t="s">
        <v>1450</v>
      </c>
      <c r="C37" t="s">
        <v>1451</v>
      </c>
      <c r="H37" t="s">
        <v>27</v>
      </c>
      <c r="I37" t="s">
        <v>41</v>
      </c>
      <c r="K37" t="s">
        <v>27</v>
      </c>
      <c r="L37" s="5">
        <v>230201</v>
      </c>
      <c r="N37" t="s">
        <v>30</v>
      </c>
      <c r="AE37" t="s">
        <v>1452</v>
      </c>
      <c r="AF37" t="s">
        <v>32</v>
      </c>
      <c r="AG37" s="5">
        <v>2566</v>
      </c>
      <c r="AH37" t="s">
        <v>814</v>
      </c>
      <c r="AI37" t="s">
        <v>772</v>
      </c>
      <c r="AJ37" s="3">
        <v>2474500</v>
      </c>
      <c r="AK37" s="3">
        <v>12824500</v>
      </c>
      <c r="AL37" t="s">
        <v>399</v>
      </c>
      <c r="AM37" t="s">
        <v>1453</v>
      </c>
      <c r="AN37" t="s">
        <v>37</v>
      </c>
      <c r="AO37" t="s">
        <v>1325</v>
      </c>
      <c r="AP37" t="s">
        <v>1366</v>
      </c>
      <c r="AQ37" t="s">
        <v>1367</v>
      </c>
      <c r="AR37" t="s">
        <v>742</v>
      </c>
      <c r="AS37" t="s">
        <v>2075</v>
      </c>
      <c r="AT37" t="s">
        <v>2123</v>
      </c>
      <c r="AU37" t="s">
        <v>2124</v>
      </c>
    </row>
    <row r="38" spans="1:47" x14ac:dyDescent="0.25">
      <c r="A38" t="s">
        <v>1449</v>
      </c>
      <c r="B38" t="s">
        <v>1454</v>
      </c>
      <c r="C38" t="s">
        <v>1455</v>
      </c>
      <c r="H38" t="s">
        <v>27</v>
      </c>
      <c r="I38" t="s">
        <v>41</v>
      </c>
      <c r="K38" t="s">
        <v>27</v>
      </c>
      <c r="L38" s="5">
        <v>230201</v>
      </c>
      <c r="N38" t="s">
        <v>30</v>
      </c>
      <c r="AE38" t="s">
        <v>1456</v>
      </c>
      <c r="AF38" t="s">
        <v>32</v>
      </c>
      <c r="AG38" s="5">
        <v>2566</v>
      </c>
      <c r="AH38" t="s">
        <v>814</v>
      </c>
      <c r="AI38" t="s">
        <v>772</v>
      </c>
      <c r="AJ38" s="3">
        <v>1500000</v>
      </c>
      <c r="AK38" s="3">
        <v>1500000</v>
      </c>
      <c r="AL38" t="s">
        <v>399</v>
      </c>
      <c r="AM38" t="s">
        <v>1453</v>
      </c>
      <c r="AN38" t="s">
        <v>37</v>
      </c>
      <c r="AO38" t="s">
        <v>1325</v>
      </c>
      <c r="AP38" t="s">
        <v>1366</v>
      </c>
      <c r="AQ38" t="s">
        <v>1367</v>
      </c>
      <c r="AR38" t="s">
        <v>742</v>
      </c>
      <c r="AS38" t="s">
        <v>2075</v>
      </c>
      <c r="AT38" t="s">
        <v>2125</v>
      </c>
      <c r="AU38" t="s">
        <v>2126</v>
      </c>
    </row>
    <row r="39" spans="1:47" x14ac:dyDescent="0.25">
      <c r="A39" t="s">
        <v>492</v>
      </c>
      <c r="B39" t="s">
        <v>1457</v>
      </c>
      <c r="C39" t="s">
        <v>1458</v>
      </c>
      <c r="H39" t="s">
        <v>27</v>
      </c>
      <c r="I39" t="s">
        <v>28</v>
      </c>
      <c r="K39" t="s">
        <v>27</v>
      </c>
      <c r="L39" s="5">
        <v>230201</v>
      </c>
      <c r="N39" t="s">
        <v>30</v>
      </c>
      <c r="AE39" t="s">
        <v>1459</v>
      </c>
      <c r="AF39" t="s">
        <v>32</v>
      </c>
      <c r="AG39" s="5">
        <v>2566</v>
      </c>
      <c r="AH39" t="s">
        <v>814</v>
      </c>
      <c r="AI39" t="s">
        <v>772</v>
      </c>
      <c r="AJ39" s="3">
        <v>50000000</v>
      </c>
      <c r="AK39" s="3">
        <v>50000000</v>
      </c>
      <c r="AL39" t="s">
        <v>496</v>
      </c>
      <c r="AM39" t="s">
        <v>483</v>
      </c>
      <c r="AN39" t="s">
        <v>37</v>
      </c>
      <c r="AO39" t="s">
        <v>1325</v>
      </c>
      <c r="AP39" t="s">
        <v>1336</v>
      </c>
      <c r="AQ39" t="s">
        <v>1337</v>
      </c>
      <c r="AR39" t="s">
        <v>732</v>
      </c>
      <c r="AS39" t="s">
        <v>1910</v>
      </c>
      <c r="AT39" t="s">
        <v>2127</v>
      </c>
      <c r="AU39" t="s">
        <v>2128</v>
      </c>
    </row>
    <row r="40" spans="1:47" x14ac:dyDescent="0.25">
      <c r="A40" t="s">
        <v>1449</v>
      </c>
      <c r="B40" t="s">
        <v>1460</v>
      </c>
      <c r="C40" t="s">
        <v>1461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1462</v>
      </c>
      <c r="AF40" t="s">
        <v>32</v>
      </c>
      <c r="AG40" s="5">
        <v>2566</v>
      </c>
      <c r="AH40" t="s">
        <v>814</v>
      </c>
      <c r="AI40" t="s">
        <v>772</v>
      </c>
      <c r="AJ40" s="3">
        <v>11000000</v>
      </c>
      <c r="AK40" s="3">
        <v>1100000</v>
      </c>
      <c r="AL40" t="s">
        <v>399</v>
      </c>
      <c r="AM40" t="s">
        <v>1453</v>
      </c>
      <c r="AN40" t="s">
        <v>37</v>
      </c>
      <c r="AO40" t="s">
        <v>1325</v>
      </c>
      <c r="AP40" t="s">
        <v>1366</v>
      </c>
      <c r="AQ40" t="s">
        <v>1367</v>
      </c>
      <c r="AR40" t="s">
        <v>742</v>
      </c>
      <c r="AS40" t="s">
        <v>2075</v>
      </c>
      <c r="AT40" t="s">
        <v>2129</v>
      </c>
      <c r="AU40" t="s">
        <v>2130</v>
      </c>
    </row>
    <row r="41" spans="1:47" x14ac:dyDescent="0.25">
      <c r="A41" t="s">
        <v>1449</v>
      </c>
      <c r="B41" t="s">
        <v>1463</v>
      </c>
      <c r="C41" t="s">
        <v>1464</v>
      </c>
      <c r="H41" t="s">
        <v>27</v>
      </c>
      <c r="I41" t="s">
        <v>41</v>
      </c>
      <c r="K41" t="s">
        <v>27</v>
      </c>
      <c r="L41" s="5">
        <v>230201</v>
      </c>
      <c r="N41" t="s">
        <v>30</v>
      </c>
      <c r="AE41" t="s">
        <v>1465</v>
      </c>
      <c r="AF41" t="s">
        <v>32</v>
      </c>
      <c r="AG41" s="5">
        <v>2566</v>
      </c>
      <c r="AH41" t="s">
        <v>814</v>
      </c>
      <c r="AI41" t="s">
        <v>772</v>
      </c>
      <c r="AJ41" s="3">
        <v>15000000</v>
      </c>
      <c r="AK41" s="3">
        <v>1500000</v>
      </c>
      <c r="AL41" t="s">
        <v>399</v>
      </c>
      <c r="AM41" t="s">
        <v>1453</v>
      </c>
      <c r="AN41" t="s">
        <v>37</v>
      </c>
      <c r="AO41" t="s">
        <v>1325</v>
      </c>
      <c r="AP41" t="s">
        <v>1366</v>
      </c>
      <c r="AQ41" t="s">
        <v>1367</v>
      </c>
      <c r="AR41" t="s">
        <v>742</v>
      </c>
      <c r="AS41" t="s">
        <v>2075</v>
      </c>
      <c r="AT41" t="s">
        <v>2131</v>
      </c>
      <c r="AU41" t="s">
        <v>2132</v>
      </c>
    </row>
    <row r="42" spans="1:47" x14ac:dyDescent="0.25">
      <c r="A42" t="s">
        <v>492</v>
      </c>
      <c r="B42" t="s">
        <v>1466</v>
      </c>
      <c r="C42" t="s">
        <v>1467</v>
      </c>
      <c r="H42" t="s">
        <v>27</v>
      </c>
      <c r="I42" t="s">
        <v>28</v>
      </c>
      <c r="K42" t="s">
        <v>27</v>
      </c>
      <c r="L42" s="5">
        <v>230201</v>
      </c>
      <c r="N42" t="s">
        <v>30</v>
      </c>
      <c r="AE42" t="s">
        <v>1468</v>
      </c>
      <c r="AF42" t="s">
        <v>32</v>
      </c>
      <c r="AG42" s="5">
        <v>2566</v>
      </c>
      <c r="AH42" t="s">
        <v>814</v>
      </c>
      <c r="AI42" t="s">
        <v>772</v>
      </c>
      <c r="AJ42" s="3">
        <v>50000000</v>
      </c>
      <c r="AK42" s="3">
        <v>50000000</v>
      </c>
      <c r="AL42" t="s">
        <v>496</v>
      </c>
      <c r="AM42" t="s">
        <v>483</v>
      </c>
      <c r="AN42" t="s">
        <v>37</v>
      </c>
      <c r="AO42" t="s">
        <v>1325</v>
      </c>
      <c r="AP42" t="s">
        <v>1336</v>
      </c>
      <c r="AQ42" t="s">
        <v>1337</v>
      </c>
      <c r="AR42" t="s">
        <v>732</v>
      </c>
      <c r="AS42" t="s">
        <v>1910</v>
      </c>
      <c r="AT42" t="s">
        <v>2133</v>
      </c>
      <c r="AU42" t="s">
        <v>2134</v>
      </c>
    </row>
    <row r="43" spans="1:47" x14ac:dyDescent="0.25">
      <c r="A43" t="s">
        <v>1029</v>
      </c>
      <c r="B43" t="s">
        <v>1469</v>
      </c>
      <c r="C43" t="s">
        <v>1470</v>
      </c>
      <c r="H43" t="s">
        <v>27</v>
      </c>
      <c r="I43" t="s">
        <v>41</v>
      </c>
      <c r="K43" t="s">
        <v>27</v>
      </c>
      <c r="L43" s="5">
        <v>230201</v>
      </c>
      <c r="N43" t="s">
        <v>30</v>
      </c>
      <c r="AE43" t="s">
        <v>1471</v>
      </c>
      <c r="AF43" t="s">
        <v>32</v>
      </c>
      <c r="AG43" s="5">
        <v>2566</v>
      </c>
      <c r="AH43" t="s">
        <v>476</v>
      </c>
      <c r="AI43" t="s">
        <v>772</v>
      </c>
      <c r="AJ43" s="3">
        <v>5000000</v>
      </c>
      <c r="AK43" s="3">
        <v>5000000</v>
      </c>
      <c r="AL43" t="s">
        <v>1033</v>
      </c>
      <c r="AM43" t="s">
        <v>1034</v>
      </c>
      <c r="AN43" t="s">
        <v>213</v>
      </c>
      <c r="AO43" t="s">
        <v>1325</v>
      </c>
      <c r="AP43" t="s">
        <v>1366</v>
      </c>
      <c r="AQ43" t="s">
        <v>1371</v>
      </c>
      <c r="AR43" t="s">
        <v>742</v>
      </c>
      <c r="AS43" t="s">
        <v>1965</v>
      </c>
      <c r="AT43" t="s">
        <v>2135</v>
      </c>
      <c r="AU43" t="s">
        <v>2136</v>
      </c>
    </row>
    <row r="44" spans="1:47" x14ac:dyDescent="0.25">
      <c r="A44" t="s">
        <v>1449</v>
      </c>
      <c r="B44" t="s">
        <v>1472</v>
      </c>
      <c r="C44" t="s">
        <v>1473</v>
      </c>
      <c r="H44" t="s">
        <v>27</v>
      </c>
      <c r="I44" t="s">
        <v>41</v>
      </c>
      <c r="K44" t="s">
        <v>27</v>
      </c>
      <c r="L44" s="5">
        <v>230201</v>
      </c>
      <c r="N44" t="s">
        <v>30</v>
      </c>
      <c r="AE44" t="s">
        <v>1474</v>
      </c>
      <c r="AF44" t="s">
        <v>32</v>
      </c>
      <c r="AG44" s="5">
        <v>2566</v>
      </c>
      <c r="AH44" t="s">
        <v>814</v>
      </c>
      <c r="AI44" t="s">
        <v>772</v>
      </c>
      <c r="AJ44" s="3">
        <v>350000</v>
      </c>
      <c r="AK44" s="3">
        <v>350000</v>
      </c>
      <c r="AL44" t="s">
        <v>399</v>
      </c>
      <c r="AM44" t="s">
        <v>1453</v>
      </c>
      <c r="AN44" t="s">
        <v>37</v>
      </c>
      <c r="AO44" t="s">
        <v>1325</v>
      </c>
      <c r="AP44" t="s">
        <v>1366</v>
      </c>
      <c r="AQ44" t="s">
        <v>1367</v>
      </c>
      <c r="AR44" t="s">
        <v>742</v>
      </c>
      <c r="AS44" t="s">
        <v>2075</v>
      </c>
      <c r="AT44" t="s">
        <v>2137</v>
      </c>
      <c r="AU44" t="s">
        <v>2138</v>
      </c>
    </row>
    <row r="45" spans="1:47" x14ac:dyDescent="0.25">
      <c r="A45" t="s">
        <v>1449</v>
      </c>
      <c r="B45" t="s">
        <v>1475</v>
      </c>
      <c r="C45" t="s">
        <v>1476</v>
      </c>
      <c r="H45" t="s">
        <v>27</v>
      </c>
      <c r="I45" t="s">
        <v>41</v>
      </c>
      <c r="K45" t="s">
        <v>27</v>
      </c>
      <c r="L45" s="5">
        <v>230201</v>
      </c>
      <c r="N45" t="s">
        <v>30</v>
      </c>
      <c r="AE45" t="s">
        <v>1477</v>
      </c>
      <c r="AF45" t="s">
        <v>32</v>
      </c>
      <c r="AG45" s="5">
        <v>2566</v>
      </c>
      <c r="AH45" t="s">
        <v>814</v>
      </c>
      <c r="AI45" t="s">
        <v>772</v>
      </c>
      <c r="AJ45" s="3">
        <v>400000</v>
      </c>
      <c r="AK45" s="3">
        <v>400000</v>
      </c>
      <c r="AL45" t="s">
        <v>399</v>
      </c>
      <c r="AM45" t="s">
        <v>1453</v>
      </c>
      <c r="AN45" t="s">
        <v>37</v>
      </c>
      <c r="AO45" t="s">
        <v>1325</v>
      </c>
      <c r="AP45" t="s">
        <v>1366</v>
      </c>
      <c r="AQ45" t="s">
        <v>1367</v>
      </c>
      <c r="AR45" t="s">
        <v>742</v>
      </c>
      <c r="AS45" t="s">
        <v>2075</v>
      </c>
      <c r="AT45" t="s">
        <v>2139</v>
      </c>
      <c r="AU45" t="s">
        <v>2140</v>
      </c>
    </row>
    <row r="46" spans="1:47" x14ac:dyDescent="0.25">
      <c r="A46" t="s">
        <v>1212</v>
      </c>
      <c r="B46" t="s">
        <v>1478</v>
      </c>
      <c r="C46" t="s">
        <v>1479</v>
      </c>
      <c r="H46" t="s">
        <v>27</v>
      </c>
      <c r="I46" t="s">
        <v>41</v>
      </c>
      <c r="K46" t="s">
        <v>27</v>
      </c>
      <c r="L46" s="5">
        <v>230201</v>
      </c>
      <c r="N46" t="s">
        <v>30</v>
      </c>
      <c r="AE46" t="s">
        <v>1480</v>
      </c>
      <c r="AF46" t="s">
        <v>32</v>
      </c>
      <c r="AG46" s="5">
        <v>2566</v>
      </c>
      <c r="AH46" t="s">
        <v>814</v>
      </c>
      <c r="AI46" t="s">
        <v>772</v>
      </c>
      <c r="AJ46" s="3">
        <v>30000000</v>
      </c>
      <c r="AK46" s="3">
        <v>30000000</v>
      </c>
      <c r="AL46" t="s">
        <v>1215</v>
      </c>
      <c r="AM46" t="s">
        <v>483</v>
      </c>
      <c r="AN46" t="s">
        <v>37</v>
      </c>
      <c r="AO46" t="s">
        <v>1325</v>
      </c>
      <c r="AP46" t="s">
        <v>1343</v>
      </c>
      <c r="AQ46" t="s">
        <v>1481</v>
      </c>
      <c r="AR46" t="s">
        <v>691</v>
      </c>
      <c r="AS46" t="s">
        <v>1851</v>
      </c>
      <c r="AT46" t="s">
        <v>2141</v>
      </c>
      <c r="AU46" t="s">
        <v>2142</v>
      </c>
    </row>
    <row r="47" spans="1:47" x14ac:dyDescent="0.25">
      <c r="A47" t="s">
        <v>1212</v>
      </c>
      <c r="B47" t="s">
        <v>1482</v>
      </c>
      <c r="C47" t="s">
        <v>1483</v>
      </c>
      <c r="H47" t="s">
        <v>27</v>
      </c>
      <c r="I47" t="s">
        <v>41</v>
      </c>
      <c r="K47" t="s">
        <v>27</v>
      </c>
      <c r="L47" s="5">
        <v>230201</v>
      </c>
      <c r="N47" t="s">
        <v>30</v>
      </c>
      <c r="AE47" t="s">
        <v>1484</v>
      </c>
      <c r="AF47" t="s">
        <v>32</v>
      </c>
      <c r="AG47" s="5">
        <v>2566</v>
      </c>
      <c r="AH47" t="s">
        <v>814</v>
      </c>
      <c r="AI47" t="s">
        <v>772</v>
      </c>
      <c r="AJ47" s="3">
        <v>60000000</v>
      </c>
      <c r="AK47" s="3">
        <v>60000000</v>
      </c>
      <c r="AL47" t="s">
        <v>1215</v>
      </c>
      <c r="AM47" t="s">
        <v>483</v>
      </c>
      <c r="AN47" t="s">
        <v>37</v>
      </c>
      <c r="AO47" t="s">
        <v>1325</v>
      </c>
      <c r="AP47" t="s">
        <v>1336</v>
      </c>
      <c r="AQ47" t="s">
        <v>1350</v>
      </c>
      <c r="AR47" t="s">
        <v>732</v>
      </c>
      <c r="AS47" t="s">
        <v>1806</v>
      </c>
      <c r="AT47" t="s">
        <v>2143</v>
      </c>
      <c r="AU47" t="s">
        <v>2144</v>
      </c>
    </row>
    <row r="48" spans="1:47" x14ac:dyDescent="0.25">
      <c r="A48" t="s">
        <v>440</v>
      </c>
      <c r="B48" t="s">
        <v>1485</v>
      </c>
      <c r="C48" t="s">
        <v>1486</v>
      </c>
      <c r="H48" t="s">
        <v>27</v>
      </c>
      <c r="I48" t="s">
        <v>28</v>
      </c>
      <c r="K48" t="s">
        <v>27</v>
      </c>
      <c r="L48" s="5">
        <v>230201</v>
      </c>
      <c r="N48" t="s">
        <v>30</v>
      </c>
      <c r="AE48" t="s">
        <v>1487</v>
      </c>
      <c r="AF48" t="s">
        <v>32</v>
      </c>
      <c r="AG48" s="5">
        <v>2566</v>
      </c>
      <c r="AH48" t="s">
        <v>814</v>
      </c>
      <c r="AI48" t="s">
        <v>772</v>
      </c>
      <c r="AJ48" s="3">
        <v>50000000</v>
      </c>
      <c r="AK48" s="3">
        <v>50000000</v>
      </c>
      <c r="AL48" t="s">
        <v>444</v>
      </c>
      <c r="AM48" t="s">
        <v>483</v>
      </c>
      <c r="AN48" t="s">
        <v>37</v>
      </c>
      <c r="AO48" t="s">
        <v>1325</v>
      </c>
      <c r="AP48" t="s">
        <v>1336</v>
      </c>
      <c r="AQ48" t="s">
        <v>1337</v>
      </c>
      <c r="AR48" t="s">
        <v>732</v>
      </c>
      <c r="AS48" t="s">
        <v>1910</v>
      </c>
      <c r="AT48" t="s">
        <v>2145</v>
      </c>
      <c r="AU48" t="s">
        <v>2146</v>
      </c>
    </row>
    <row r="49" spans="1:47" x14ac:dyDescent="0.25">
      <c r="A49" t="s">
        <v>492</v>
      </c>
      <c r="B49" t="s">
        <v>1488</v>
      </c>
      <c r="C49" t="s">
        <v>1489</v>
      </c>
      <c r="H49" t="s">
        <v>27</v>
      </c>
      <c r="I49" t="s">
        <v>28</v>
      </c>
      <c r="K49" t="s">
        <v>27</v>
      </c>
      <c r="L49" s="5">
        <v>230201</v>
      </c>
      <c r="N49" t="s">
        <v>30</v>
      </c>
      <c r="AE49" t="s">
        <v>1490</v>
      </c>
      <c r="AF49" t="s">
        <v>32</v>
      </c>
      <c r="AG49" s="5">
        <v>2566</v>
      </c>
      <c r="AH49" t="s">
        <v>814</v>
      </c>
      <c r="AI49" t="s">
        <v>772</v>
      </c>
      <c r="AJ49" s="3">
        <v>10000000</v>
      </c>
      <c r="AK49" s="3">
        <v>10000000</v>
      </c>
      <c r="AL49" t="s">
        <v>496</v>
      </c>
      <c r="AM49" t="s">
        <v>483</v>
      </c>
      <c r="AN49" t="s">
        <v>37</v>
      </c>
      <c r="AO49" t="s">
        <v>1325</v>
      </c>
      <c r="AP49" t="s">
        <v>1343</v>
      </c>
      <c r="AQ49" t="s">
        <v>1344</v>
      </c>
      <c r="AR49" t="s">
        <v>691</v>
      </c>
      <c r="AS49" t="s">
        <v>1848</v>
      </c>
      <c r="AT49" t="s">
        <v>2147</v>
      </c>
      <c r="AU49" t="s">
        <v>2148</v>
      </c>
    </row>
    <row r="50" spans="1:47" x14ac:dyDescent="0.25">
      <c r="A50" t="s">
        <v>440</v>
      </c>
      <c r="B50" t="s">
        <v>1491</v>
      </c>
      <c r="C50" t="s">
        <v>1492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1493</v>
      </c>
      <c r="AF50" t="s">
        <v>32</v>
      </c>
      <c r="AG50" s="5">
        <v>2566</v>
      </c>
      <c r="AH50" t="s">
        <v>814</v>
      </c>
      <c r="AI50" t="s">
        <v>772</v>
      </c>
      <c r="AJ50" s="3">
        <v>150000000</v>
      </c>
      <c r="AK50" s="3">
        <v>150000000</v>
      </c>
      <c r="AL50" t="s">
        <v>444</v>
      </c>
      <c r="AM50" t="s">
        <v>483</v>
      </c>
      <c r="AN50" t="s">
        <v>37</v>
      </c>
      <c r="AO50" t="s">
        <v>1325</v>
      </c>
      <c r="AP50" t="s">
        <v>1343</v>
      </c>
      <c r="AQ50" t="s">
        <v>1481</v>
      </c>
      <c r="AR50" t="s">
        <v>691</v>
      </c>
      <c r="AS50" t="s">
        <v>1851</v>
      </c>
      <c r="AT50" t="s">
        <v>2149</v>
      </c>
      <c r="AU50" t="s">
        <v>2150</v>
      </c>
    </row>
    <row r="51" spans="1:47" x14ac:dyDescent="0.25">
      <c r="A51" t="s">
        <v>492</v>
      </c>
      <c r="B51" t="s">
        <v>1494</v>
      </c>
      <c r="C51" t="s">
        <v>1495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1496</v>
      </c>
      <c r="AF51" t="s">
        <v>32</v>
      </c>
      <c r="AG51" s="5">
        <v>2566</v>
      </c>
      <c r="AH51" t="s">
        <v>814</v>
      </c>
      <c r="AI51" t="s">
        <v>772</v>
      </c>
      <c r="AJ51" s="3">
        <v>80000000</v>
      </c>
      <c r="AK51" s="3">
        <v>80000000</v>
      </c>
      <c r="AL51" t="s">
        <v>496</v>
      </c>
      <c r="AM51" t="s">
        <v>483</v>
      </c>
      <c r="AN51" t="s">
        <v>37</v>
      </c>
      <c r="AO51" t="s">
        <v>1325</v>
      </c>
      <c r="AP51" t="s">
        <v>1336</v>
      </c>
      <c r="AQ51" t="s">
        <v>1337</v>
      </c>
      <c r="AR51" t="s">
        <v>732</v>
      </c>
      <c r="AS51" t="s">
        <v>1910</v>
      </c>
      <c r="AT51" t="s">
        <v>2151</v>
      </c>
      <c r="AU51" t="s">
        <v>2152</v>
      </c>
    </row>
    <row r="52" spans="1:47" x14ac:dyDescent="0.25">
      <c r="A52" t="s">
        <v>492</v>
      </c>
      <c r="B52" t="s">
        <v>1497</v>
      </c>
      <c r="C52" t="s">
        <v>1498</v>
      </c>
      <c r="H52" t="s">
        <v>27</v>
      </c>
      <c r="I52" t="s">
        <v>28</v>
      </c>
      <c r="K52" t="s">
        <v>27</v>
      </c>
      <c r="L52" s="5">
        <v>230201</v>
      </c>
      <c r="N52" t="s">
        <v>30</v>
      </c>
      <c r="AE52" t="s">
        <v>1499</v>
      </c>
      <c r="AF52" t="s">
        <v>32</v>
      </c>
      <c r="AG52" s="5">
        <v>2566</v>
      </c>
      <c r="AH52" t="s">
        <v>814</v>
      </c>
      <c r="AI52" t="s">
        <v>772</v>
      </c>
      <c r="AJ52" s="3">
        <v>50000000</v>
      </c>
      <c r="AK52" s="3">
        <v>50000000</v>
      </c>
      <c r="AL52" t="s">
        <v>496</v>
      </c>
      <c r="AM52" t="s">
        <v>483</v>
      </c>
      <c r="AN52" t="s">
        <v>37</v>
      </c>
      <c r="AO52" t="s">
        <v>1325</v>
      </c>
      <c r="AP52" t="s">
        <v>1336</v>
      </c>
      <c r="AQ52" t="s">
        <v>1337</v>
      </c>
      <c r="AR52" t="s">
        <v>732</v>
      </c>
      <c r="AS52" t="s">
        <v>1910</v>
      </c>
      <c r="AT52" t="s">
        <v>2153</v>
      </c>
      <c r="AU52" t="s">
        <v>2154</v>
      </c>
    </row>
    <row r="53" spans="1:47" x14ac:dyDescent="0.25">
      <c r="A53" t="s">
        <v>1500</v>
      </c>
      <c r="B53" t="s">
        <v>1501</v>
      </c>
      <c r="C53" t="s">
        <v>1502</v>
      </c>
      <c r="H53" t="s">
        <v>27</v>
      </c>
      <c r="I53" t="s">
        <v>41</v>
      </c>
      <c r="K53" t="s">
        <v>27</v>
      </c>
      <c r="L53" s="5">
        <v>230201</v>
      </c>
      <c r="N53" t="s">
        <v>30</v>
      </c>
      <c r="AE53" t="s">
        <v>1503</v>
      </c>
      <c r="AF53" t="s">
        <v>32</v>
      </c>
      <c r="AG53" s="5">
        <v>2566</v>
      </c>
      <c r="AH53" t="s">
        <v>814</v>
      </c>
      <c r="AI53" t="s">
        <v>772</v>
      </c>
      <c r="AJ53" s="3">
        <v>150000000</v>
      </c>
      <c r="AK53" s="3">
        <v>150000000</v>
      </c>
      <c r="AL53" t="s">
        <v>129</v>
      </c>
      <c r="AM53" t="s">
        <v>45</v>
      </c>
      <c r="AN53" t="s">
        <v>37</v>
      </c>
      <c r="AO53" t="s">
        <v>1325</v>
      </c>
      <c r="AP53" t="s">
        <v>1336</v>
      </c>
      <c r="AQ53" t="s">
        <v>1436</v>
      </c>
      <c r="AR53" t="s">
        <v>732</v>
      </c>
      <c r="AS53" t="s">
        <v>1829</v>
      </c>
      <c r="AT53" t="s">
        <v>2155</v>
      </c>
      <c r="AU53" t="s">
        <v>2156</v>
      </c>
    </row>
    <row r="54" spans="1:47" x14ac:dyDescent="0.25">
      <c r="A54" t="s">
        <v>492</v>
      </c>
      <c r="B54" t="s">
        <v>1504</v>
      </c>
      <c r="C54" t="s">
        <v>1505</v>
      </c>
      <c r="H54" t="s">
        <v>27</v>
      </c>
      <c r="I54" t="s">
        <v>28</v>
      </c>
      <c r="K54" t="s">
        <v>27</v>
      </c>
      <c r="L54" s="5">
        <v>230201</v>
      </c>
      <c r="N54" t="s">
        <v>30</v>
      </c>
      <c r="AE54" t="s">
        <v>1506</v>
      </c>
      <c r="AF54" t="s">
        <v>32</v>
      </c>
      <c r="AG54" s="5">
        <v>2566</v>
      </c>
      <c r="AH54" t="s">
        <v>814</v>
      </c>
      <c r="AI54" t="s">
        <v>772</v>
      </c>
      <c r="AJ54" s="3">
        <v>10000000</v>
      </c>
      <c r="AK54" s="3">
        <v>10000000</v>
      </c>
      <c r="AL54" t="s">
        <v>496</v>
      </c>
      <c r="AM54" t="s">
        <v>483</v>
      </c>
      <c r="AN54" t="s">
        <v>37</v>
      </c>
      <c r="AO54" t="s">
        <v>1325</v>
      </c>
      <c r="AP54" t="s">
        <v>1336</v>
      </c>
      <c r="AQ54" t="s">
        <v>1337</v>
      </c>
      <c r="AR54" t="s">
        <v>732</v>
      </c>
      <c r="AS54" t="s">
        <v>1910</v>
      </c>
      <c r="AT54" t="s">
        <v>2157</v>
      </c>
      <c r="AU54" t="s">
        <v>2158</v>
      </c>
    </row>
    <row r="55" spans="1:47" x14ac:dyDescent="0.25">
      <c r="A55" t="s">
        <v>492</v>
      </c>
      <c r="B55" t="s">
        <v>1507</v>
      </c>
      <c r="C55" t="s">
        <v>1508</v>
      </c>
      <c r="H55" t="s">
        <v>27</v>
      </c>
      <c r="I55" t="s">
        <v>28</v>
      </c>
      <c r="K55" t="s">
        <v>27</v>
      </c>
      <c r="L55" s="5">
        <v>230201</v>
      </c>
      <c r="N55" t="s">
        <v>30</v>
      </c>
      <c r="AE55" t="s">
        <v>1493</v>
      </c>
      <c r="AF55" t="s">
        <v>32</v>
      </c>
      <c r="AG55" s="5">
        <v>2566</v>
      </c>
      <c r="AH55" t="s">
        <v>814</v>
      </c>
      <c r="AI55" t="s">
        <v>772</v>
      </c>
      <c r="AJ55" s="3">
        <v>10000000</v>
      </c>
      <c r="AK55" s="3">
        <v>10000000</v>
      </c>
      <c r="AL55" t="s">
        <v>496</v>
      </c>
      <c r="AM55" t="s">
        <v>483</v>
      </c>
      <c r="AN55" t="s">
        <v>37</v>
      </c>
      <c r="AO55" t="s">
        <v>1325</v>
      </c>
      <c r="AP55" t="s">
        <v>1326</v>
      </c>
      <c r="AQ55" t="s">
        <v>1327</v>
      </c>
      <c r="AR55" t="s">
        <v>703</v>
      </c>
      <c r="AS55" t="s">
        <v>1883</v>
      </c>
      <c r="AT55" t="s">
        <v>2159</v>
      </c>
      <c r="AU55" t="s">
        <v>2160</v>
      </c>
    </row>
    <row r="56" spans="1:47" x14ac:dyDescent="0.25">
      <c r="A56" t="s">
        <v>1212</v>
      </c>
      <c r="B56" t="s">
        <v>1509</v>
      </c>
      <c r="C56" t="s">
        <v>1510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AE56" t="s">
        <v>1511</v>
      </c>
      <c r="AF56" t="s">
        <v>32</v>
      </c>
      <c r="AG56" s="5">
        <v>2566</v>
      </c>
      <c r="AH56" t="s">
        <v>814</v>
      </c>
      <c r="AI56" t="s">
        <v>1401</v>
      </c>
      <c r="AJ56" s="3">
        <v>1500000000</v>
      </c>
      <c r="AK56" s="3">
        <v>1500000000</v>
      </c>
      <c r="AL56" t="s">
        <v>1215</v>
      </c>
      <c r="AM56" t="s">
        <v>483</v>
      </c>
      <c r="AN56" t="s">
        <v>37</v>
      </c>
      <c r="AO56" t="s">
        <v>1325</v>
      </c>
      <c r="AP56" t="s">
        <v>1366</v>
      </c>
      <c r="AQ56" t="s">
        <v>1377</v>
      </c>
      <c r="AR56" t="s">
        <v>742</v>
      </c>
      <c r="AS56" t="s">
        <v>1936</v>
      </c>
      <c r="AT56" t="s">
        <v>2161</v>
      </c>
      <c r="AU56" t="s">
        <v>2162</v>
      </c>
    </row>
    <row r="57" spans="1:47" x14ac:dyDescent="0.25">
      <c r="A57" t="s">
        <v>1449</v>
      </c>
      <c r="B57" t="s">
        <v>1512</v>
      </c>
      <c r="C57" t="s">
        <v>1513</v>
      </c>
      <c r="H57" t="s">
        <v>27</v>
      </c>
      <c r="I57" t="s">
        <v>41</v>
      </c>
      <c r="K57" t="s">
        <v>27</v>
      </c>
      <c r="L57" s="5">
        <v>230201</v>
      </c>
      <c r="N57" t="s">
        <v>30</v>
      </c>
      <c r="AE57" t="s">
        <v>1514</v>
      </c>
      <c r="AF57" t="s">
        <v>32</v>
      </c>
      <c r="AG57" s="5">
        <v>2566</v>
      </c>
      <c r="AH57" t="s">
        <v>814</v>
      </c>
      <c r="AI57" t="s">
        <v>772</v>
      </c>
      <c r="AJ57" s="3">
        <v>1000000</v>
      </c>
      <c r="AK57" s="3">
        <v>1000000</v>
      </c>
      <c r="AL57" t="s">
        <v>399</v>
      </c>
      <c r="AM57" t="s">
        <v>1453</v>
      </c>
      <c r="AN57" t="s">
        <v>37</v>
      </c>
      <c r="AO57" t="s">
        <v>1325</v>
      </c>
      <c r="AP57" t="s">
        <v>1366</v>
      </c>
      <c r="AQ57" t="s">
        <v>1367</v>
      </c>
      <c r="AR57" t="s">
        <v>742</v>
      </c>
      <c r="AS57" t="s">
        <v>2075</v>
      </c>
      <c r="AT57" t="s">
        <v>2163</v>
      </c>
      <c r="AU57" t="s">
        <v>2164</v>
      </c>
    </row>
    <row r="58" spans="1:47" x14ac:dyDescent="0.25">
      <c r="A58" t="s">
        <v>1449</v>
      </c>
      <c r="B58" t="s">
        <v>1515</v>
      </c>
      <c r="C58" t="s">
        <v>1516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1517</v>
      </c>
      <c r="AF58" t="s">
        <v>32</v>
      </c>
      <c r="AG58" s="5">
        <v>2566</v>
      </c>
      <c r="AH58" t="s">
        <v>814</v>
      </c>
      <c r="AI58" t="s">
        <v>772</v>
      </c>
      <c r="AJ58" s="3">
        <v>1000000</v>
      </c>
      <c r="AK58" s="3">
        <v>1000000</v>
      </c>
      <c r="AL58" t="s">
        <v>399</v>
      </c>
      <c r="AM58" t="s">
        <v>1453</v>
      </c>
      <c r="AN58" t="s">
        <v>37</v>
      </c>
      <c r="AO58" t="s">
        <v>1325</v>
      </c>
      <c r="AP58" t="s">
        <v>1366</v>
      </c>
      <c r="AQ58" t="s">
        <v>1367</v>
      </c>
      <c r="AR58" t="s">
        <v>742</v>
      </c>
      <c r="AS58" t="s">
        <v>2075</v>
      </c>
      <c r="AT58" t="s">
        <v>2165</v>
      </c>
      <c r="AU58" t="s">
        <v>2166</v>
      </c>
    </row>
    <row r="59" spans="1:47" x14ac:dyDescent="0.25">
      <c r="A59" t="s">
        <v>1518</v>
      </c>
      <c r="B59" t="s">
        <v>1519</v>
      </c>
      <c r="C59" t="s">
        <v>1520</v>
      </c>
      <c r="H59" t="s">
        <v>27</v>
      </c>
      <c r="I59" t="s">
        <v>41</v>
      </c>
      <c r="K59" t="s">
        <v>27</v>
      </c>
      <c r="L59" s="5">
        <v>230201</v>
      </c>
      <c r="N59" t="s">
        <v>30</v>
      </c>
      <c r="AE59" t="s">
        <v>1521</v>
      </c>
      <c r="AF59" t="s">
        <v>32</v>
      </c>
      <c r="AG59" s="5">
        <v>2566</v>
      </c>
      <c r="AH59" t="s">
        <v>1522</v>
      </c>
      <c r="AI59" t="s">
        <v>738</v>
      </c>
      <c r="AJ59" s="3">
        <v>21850000</v>
      </c>
      <c r="AK59" s="3">
        <v>21850000</v>
      </c>
      <c r="AL59" t="s">
        <v>1523</v>
      </c>
      <c r="AM59" t="s">
        <v>713</v>
      </c>
      <c r="AN59" t="s">
        <v>213</v>
      </c>
      <c r="AO59" t="s">
        <v>1325</v>
      </c>
      <c r="AP59" t="s">
        <v>1366</v>
      </c>
      <c r="AQ59" t="s">
        <v>1377</v>
      </c>
      <c r="AR59" t="s">
        <v>742</v>
      </c>
      <c r="AS59" t="s">
        <v>1936</v>
      </c>
      <c r="AT59" t="s">
        <v>2167</v>
      </c>
      <c r="AU59" t="s">
        <v>2168</v>
      </c>
    </row>
    <row r="60" spans="1:47" x14ac:dyDescent="0.25">
      <c r="A60" t="s">
        <v>1449</v>
      </c>
      <c r="B60" t="s">
        <v>1524</v>
      </c>
      <c r="C60" t="s">
        <v>1525</v>
      </c>
      <c r="H60" t="s">
        <v>27</v>
      </c>
      <c r="I60" t="s">
        <v>41</v>
      </c>
      <c r="K60" t="s">
        <v>27</v>
      </c>
      <c r="L60" s="5">
        <v>230201</v>
      </c>
      <c r="N60" t="s">
        <v>30</v>
      </c>
      <c r="AE60" t="s">
        <v>1526</v>
      </c>
      <c r="AF60" t="s">
        <v>32</v>
      </c>
      <c r="AG60" s="5">
        <v>2566</v>
      </c>
      <c r="AH60" t="s">
        <v>814</v>
      </c>
      <c r="AI60" t="s">
        <v>772</v>
      </c>
      <c r="AJ60" s="3">
        <v>1000000</v>
      </c>
      <c r="AK60" s="3">
        <v>1000000</v>
      </c>
      <c r="AL60" t="s">
        <v>399</v>
      </c>
      <c r="AM60" t="s">
        <v>1453</v>
      </c>
      <c r="AN60" t="s">
        <v>37</v>
      </c>
      <c r="AO60" t="s">
        <v>1325</v>
      </c>
      <c r="AP60" t="s">
        <v>1366</v>
      </c>
      <c r="AQ60" t="s">
        <v>1367</v>
      </c>
      <c r="AR60" t="s">
        <v>742</v>
      </c>
      <c r="AS60" t="s">
        <v>2075</v>
      </c>
      <c r="AT60" t="s">
        <v>2169</v>
      </c>
      <c r="AU60" t="s">
        <v>2170</v>
      </c>
    </row>
    <row r="61" spans="1:47" x14ac:dyDescent="0.25">
      <c r="A61" t="s">
        <v>1449</v>
      </c>
      <c r="B61" t="s">
        <v>1527</v>
      </c>
      <c r="C61" t="s">
        <v>1528</v>
      </c>
      <c r="H61" t="s">
        <v>27</v>
      </c>
      <c r="I61" t="s">
        <v>41</v>
      </c>
      <c r="K61" t="s">
        <v>27</v>
      </c>
      <c r="L61" s="5">
        <v>230201</v>
      </c>
      <c r="N61" t="s">
        <v>30</v>
      </c>
      <c r="AE61" t="s">
        <v>1529</v>
      </c>
      <c r="AF61" t="s">
        <v>32</v>
      </c>
      <c r="AG61" s="5">
        <v>2566</v>
      </c>
      <c r="AH61" t="s">
        <v>814</v>
      </c>
      <c r="AI61" t="s">
        <v>772</v>
      </c>
      <c r="AJ61" s="3">
        <v>755000</v>
      </c>
      <c r="AK61" s="3">
        <v>755000</v>
      </c>
      <c r="AL61" t="s">
        <v>399</v>
      </c>
      <c r="AM61" t="s">
        <v>1453</v>
      </c>
      <c r="AN61" t="s">
        <v>37</v>
      </c>
      <c r="AO61" t="s">
        <v>1325</v>
      </c>
      <c r="AP61" t="s">
        <v>1366</v>
      </c>
      <c r="AQ61" t="s">
        <v>1367</v>
      </c>
      <c r="AR61" t="s">
        <v>742</v>
      </c>
      <c r="AS61" t="s">
        <v>2075</v>
      </c>
      <c r="AT61" t="s">
        <v>2171</v>
      </c>
      <c r="AU61" t="s">
        <v>2172</v>
      </c>
    </row>
    <row r="62" spans="1:47" x14ac:dyDescent="0.25">
      <c r="A62" t="s">
        <v>1535</v>
      </c>
      <c r="B62" t="s">
        <v>1536</v>
      </c>
      <c r="C62" t="s">
        <v>1537</v>
      </c>
      <c r="H62" t="s">
        <v>27</v>
      </c>
      <c r="I62" t="s">
        <v>28</v>
      </c>
      <c r="K62" t="s">
        <v>27</v>
      </c>
      <c r="L62" s="5">
        <v>230201</v>
      </c>
      <c r="N62" t="s">
        <v>30</v>
      </c>
      <c r="AE62" t="s">
        <v>1538</v>
      </c>
      <c r="AF62" t="s">
        <v>32</v>
      </c>
      <c r="AG62" s="5">
        <v>2566</v>
      </c>
      <c r="AH62" t="s">
        <v>814</v>
      </c>
      <c r="AI62" t="s">
        <v>772</v>
      </c>
      <c r="AJ62" s="3">
        <v>2200000</v>
      </c>
      <c r="AK62" s="3">
        <v>2200000</v>
      </c>
      <c r="AL62" t="s">
        <v>244</v>
      </c>
      <c r="AM62" t="s">
        <v>1539</v>
      </c>
      <c r="AN62" t="s">
        <v>37</v>
      </c>
      <c r="AO62" t="s">
        <v>1325</v>
      </c>
      <c r="AP62" t="s">
        <v>1336</v>
      </c>
      <c r="AQ62" t="s">
        <v>1350</v>
      </c>
      <c r="AR62" t="s">
        <v>732</v>
      </c>
      <c r="AS62" t="s">
        <v>1806</v>
      </c>
      <c r="AT62" t="s">
        <v>2173</v>
      </c>
      <c r="AU62" t="s">
        <v>2174</v>
      </c>
    </row>
    <row r="63" spans="1:47" x14ac:dyDescent="0.25">
      <c r="A63" t="s">
        <v>1449</v>
      </c>
      <c r="B63" t="s">
        <v>1540</v>
      </c>
      <c r="C63" t="s">
        <v>1541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1542</v>
      </c>
      <c r="AF63" t="s">
        <v>32</v>
      </c>
      <c r="AG63" s="5">
        <v>2566</v>
      </c>
      <c r="AH63" t="s">
        <v>814</v>
      </c>
      <c r="AI63" t="s">
        <v>772</v>
      </c>
      <c r="AJ63" s="3">
        <v>1900000</v>
      </c>
      <c r="AK63" s="3">
        <v>1900000</v>
      </c>
      <c r="AL63" t="s">
        <v>399</v>
      </c>
      <c r="AM63" t="s">
        <v>1453</v>
      </c>
      <c r="AN63" t="s">
        <v>37</v>
      </c>
      <c r="AO63" t="s">
        <v>1325</v>
      </c>
      <c r="AP63" t="s">
        <v>1366</v>
      </c>
      <c r="AQ63" t="s">
        <v>1367</v>
      </c>
      <c r="AR63" t="s">
        <v>742</v>
      </c>
      <c r="AS63" t="s">
        <v>2075</v>
      </c>
      <c r="AT63" t="s">
        <v>2175</v>
      </c>
      <c r="AU63" t="s">
        <v>2176</v>
      </c>
    </row>
    <row r="64" spans="1:47" x14ac:dyDescent="0.25">
      <c r="A64" t="s">
        <v>1449</v>
      </c>
      <c r="B64" t="s">
        <v>1543</v>
      </c>
      <c r="C64" t="s">
        <v>1544</v>
      </c>
      <c r="H64" t="s">
        <v>27</v>
      </c>
      <c r="I64" t="s">
        <v>41</v>
      </c>
      <c r="K64" t="s">
        <v>27</v>
      </c>
      <c r="L64" s="5">
        <v>230201</v>
      </c>
      <c r="N64" t="s">
        <v>30</v>
      </c>
      <c r="AE64" t="s">
        <v>1443</v>
      </c>
      <c r="AF64" t="s">
        <v>32</v>
      </c>
      <c r="AG64" s="5">
        <v>2566</v>
      </c>
      <c r="AH64" t="s">
        <v>814</v>
      </c>
      <c r="AI64" t="s">
        <v>772</v>
      </c>
      <c r="AJ64" s="3">
        <v>1000000</v>
      </c>
      <c r="AK64" s="3">
        <v>1000000</v>
      </c>
      <c r="AL64" t="s">
        <v>399</v>
      </c>
      <c r="AM64" t="s">
        <v>1453</v>
      </c>
      <c r="AN64" t="s">
        <v>37</v>
      </c>
      <c r="AO64" t="s">
        <v>1325</v>
      </c>
      <c r="AP64" t="s">
        <v>1366</v>
      </c>
      <c r="AQ64" t="s">
        <v>1367</v>
      </c>
      <c r="AR64" t="s">
        <v>742</v>
      </c>
      <c r="AS64" t="s">
        <v>2075</v>
      </c>
      <c r="AT64" t="s">
        <v>2177</v>
      </c>
      <c r="AU64" t="s">
        <v>2178</v>
      </c>
    </row>
    <row r="65" spans="1:47" x14ac:dyDescent="0.25">
      <c r="A65" t="s">
        <v>1449</v>
      </c>
      <c r="B65" t="s">
        <v>1545</v>
      </c>
      <c r="C65" t="s">
        <v>1546</v>
      </c>
      <c r="H65" t="s">
        <v>27</v>
      </c>
      <c r="I65" t="s">
        <v>41</v>
      </c>
      <c r="K65" t="s">
        <v>27</v>
      </c>
      <c r="L65" s="5">
        <v>230201</v>
      </c>
      <c r="N65" t="s">
        <v>30</v>
      </c>
      <c r="AE65" t="s">
        <v>1547</v>
      </c>
      <c r="AF65" t="s">
        <v>32</v>
      </c>
      <c r="AG65" s="5">
        <v>2566</v>
      </c>
      <c r="AH65" t="s">
        <v>814</v>
      </c>
      <c r="AI65" t="s">
        <v>772</v>
      </c>
      <c r="AJ65" s="3">
        <v>500000</v>
      </c>
      <c r="AK65" s="3">
        <v>500000</v>
      </c>
      <c r="AL65" t="s">
        <v>399</v>
      </c>
      <c r="AM65" t="s">
        <v>1453</v>
      </c>
      <c r="AN65" t="s">
        <v>37</v>
      </c>
      <c r="AO65" t="s">
        <v>1325</v>
      </c>
      <c r="AP65" t="s">
        <v>1366</v>
      </c>
      <c r="AQ65" t="s">
        <v>1367</v>
      </c>
      <c r="AR65" t="s">
        <v>742</v>
      </c>
      <c r="AS65" t="s">
        <v>2075</v>
      </c>
      <c r="AT65" t="s">
        <v>2179</v>
      </c>
      <c r="AU65" t="s">
        <v>2180</v>
      </c>
    </row>
    <row r="66" spans="1:47" x14ac:dyDescent="0.25">
      <c r="A66" t="s">
        <v>1449</v>
      </c>
      <c r="B66" t="s">
        <v>1548</v>
      </c>
      <c r="C66" t="s">
        <v>1549</v>
      </c>
      <c r="H66" t="s">
        <v>27</v>
      </c>
      <c r="I66" t="s">
        <v>41</v>
      </c>
      <c r="K66" t="s">
        <v>27</v>
      </c>
      <c r="L66" s="5">
        <v>230201</v>
      </c>
      <c r="N66" t="s">
        <v>30</v>
      </c>
      <c r="AE66" t="s">
        <v>1550</v>
      </c>
      <c r="AF66" t="s">
        <v>32</v>
      </c>
      <c r="AG66" s="5">
        <v>2566</v>
      </c>
      <c r="AH66" t="s">
        <v>814</v>
      </c>
      <c r="AI66" t="s">
        <v>772</v>
      </c>
      <c r="AJ66" s="3">
        <v>1200000</v>
      </c>
      <c r="AK66" s="3">
        <v>1200000</v>
      </c>
      <c r="AL66" t="s">
        <v>399</v>
      </c>
      <c r="AM66" t="s">
        <v>1453</v>
      </c>
      <c r="AN66" t="s">
        <v>37</v>
      </c>
      <c r="AO66" t="s">
        <v>1325</v>
      </c>
      <c r="AP66" t="s">
        <v>1366</v>
      </c>
      <c r="AQ66" t="s">
        <v>1367</v>
      </c>
      <c r="AR66" t="s">
        <v>742</v>
      </c>
      <c r="AS66" t="s">
        <v>2075</v>
      </c>
      <c r="AT66" t="s">
        <v>2181</v>
      </c>
      <c r="AU66" t="s">
        <v>2182</v>
      </c>
    </row>
    <row r="67" spans="1:47" x14ac:dyDescent="0.25">
      <c r="A67" t="s">
        <v>1449</v>
      </c>
      <c r="B67" t="s">
        <v>1551</v>
      </c>
      <c r="C67" t="s">
        <v>1552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1553</v>
      </c>
      <c r="AF67" t="s">
        <v>32</v>
      </c>
      <c r="AG67" s="5">
        <v>2566</v>
      </c>
      <c r="AH67" t="s">
        <v>814</v>
      </c>
      <c r="AI67" t="s">
        <v>772</v>
      </c>
      <c r="AJ67" s="3">
        <v>755000</v>
      </c>
      <c r="AK67" s="3">
        <v>755000</v>
      </c>
      <c r="AL67" t="s">
        <v>399</v>
      </c>
      <c r="AM67" t="s">
        <v>1453</v>
      </c>
      <c r="AN67" t="s">
        <v>37</v>
      </c>
      <c r="AO67" t="s">
        <v>1325</v>
      </c>
      <c r="AP67" t="s">
        <v>1366</v>
      </c>
      <c r="AQ67" t="s">
        <v>1367</v>
      </c>
      <c r="AR67" t="s">
        <v>742</v>
      </c>
      <c r="AS67" t="s">
        <v>2075</v>
      </c>
      <c r="AT67" t="s">
        <v>2183</v>
      </c>
      <c r="AU67" t="s">
        <v>2184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72"/>
  <sheetViews>
    <sheetView workbookViewId="0">
      <selection sqref="A1:AV1"/>
    </sheetView>
  </sheetViews>
  <sheetFormatPr defaultRowHeight="15" x14ac:dyDescent="0.25"/>
  <cols>
    <col min="1" max="1" width="32.42578125" customWidth="1"/>
    <col min="2" max="2" width="25.7109375" customWidth="1"/>
    <col min="3" max="3" width="54" customWidth="1"/>
    <col min="4" max="4" width="44.5703125" customWidth="1"/>
    <col min="5" max="5" width="37.85546875" customWidth="1"/>
    <col min="6" max="6" width="33.7109375" customWidth="1"/>
    <col min="7" max="7" width="36.42578125" customWidth="1"/>
    <col min="8" max="9" width="54" customWidth="1"/>
    <col min="10" max="10" width="51.28515625" customWidth="1"/>
    <col min="11" max="12" width="54" customWidth="1"/>
    <col min="13" max="13" width="31" customWidth="1"/>
    <col min="14" max="14" width="54" customWidth="1"/>
    <col min="15" max="15" width="24.28515625" customWidth="1"/>
    <col min="16" max="16" width="54" customWidth="1"/>
    <col min="17" max="17" width="35.140625" customWidth="1"/>
    <col min="18" max="18" width="54" customWidth="1"/>
    <col min="19" max="19" width="35.140625" customWidth="1"/>
    <col min="20" max="20" width="29.7109375" customWidth="1"/>
    <col min="21" max="21" width="50" customWidth="1"/>
    <col min="22" max="22" width="44.5703125" customWidth="1"/>
    <col min="23" max="24" width="28.28515625" customWidth="1"/>
    <col min="25" max="26" width="20.28515625" customWidth="1"/>
    <col min="27" max="27" width="33.7109375" customWidth="1"/>
    <col min="28" max="28" width="54" customWidth="1"/>
    <col min="29" max="29" width="39.140625" customWidth="1"/>
    <col min="30" max="30" width="54" customWidth="1"/>
    <col min="31" max="31" width="37.85546875" customWidth="1"/>
    <col min="32" max="32" width="14.85546875" customWidth="1"/>
    <col min="33" max="33" width="13.42578125" customWidth="1"/>
    <col min="34" max="34" width="28.28515625" customWidth="1"/>
    <col min="35" max="35" width="27" customWidth="1"/>
    <col min="36" max="36" width="32.42578125" customWidth="1"/>
    <col min="37" max="37" width="45.85546875" customWidth="1"/>
    <col min="38" max="40" width="54" customWidth="1"/>
    <col min="41" max="41" width="24.28515625" customWidth="1"/>
    <col min="42" max="42" width="33.7109375" customWidth="1"/>
    <col min="43" max="43" width="28.28515625" customWidth="1"/>
    <col min="44" max="44" width="13.42578125" customWidth="1"/>
    <col min="45" max="45" width="16.140625" customWidth="1"/>
    <col min="46" max="47" width="54" customWidth="1"/>
    <col min="48" max="48" width="17.5703125" customWidth="1"/>
  </cols>
  <sheetData>
    <row r="1" spans="1:48" x14ac:dyDescent="0.25">
      <c r="A1" s="135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</row>
    <row r="2" spans="1:48" x14ac:dyDescent="0.25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1782</v>
      </c>
      <c r="G2" s="44" t="s">
        <v>1783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1784</v>
      </c>
      <c r="M2" s="44" t="s">
        <v>10</v>
      </c>
      <c r="N2" s="44" t="s">
        <v>11</v>
      </c>
      <c r="O2" s="44" t="s">
        <v>1785</v>
      </c>
      <c r="P2" s="44" t="s">
        <v>1786</v>
      </c>
      <c r="Q2" s="44" t="s">
        <v>1787</v>
      </c>
      <c r="R2" s="44" t="s">
        <v>1788</v>
      </c>
      <c r="S2" s="44" t="s">
        <v>1789</v>
      </c>
      <c r="T2" s="44" t="s">
        <v>1790</v>
      </c>
      <c r="U2" s="44" t="s">
        <v>1791</v>
      </c>
      <c r="V2" s="44" t="s">
        <v>1792</v>
      </c>
      <c r="W2" s="44" t="s">
        <v>1793</v>
      </c>
      <c r="X2" s="44" t="s">
        <v>1794</v>
      </c>
      <c r="Y2" s="44" t="s">
        <v>1795</v>
      </c>
      <c r="Z2" s="44" t="s">
        <v>1796</v>
      </c>
      <c r="AA2" s="44" t="s">
        <v>1797</v>
      </c>
      <c r="AB2" s="44" t="s">
        <v>1798</v>
      </c>
      <c r="AC2" s="44" t="s">
        <v>1799</v>
      </c>
      <c r="AD2" s="44" t="s">
        <v>1800</v>
      </c>
      <c r="AE2" s="44" t="s">
        <v>12</v>
      </c>
      <c r="AF2" s="44" t="s">
        <v>13</v>
      </c>
      <c r="AG2" s="44" t="s">
        <v>1761</v>
      </c>
      <c r="AH2" s="44" t="s">
        <v>14</v>
      </c>
      <c r="AI2" s="44" t="s">
        <v>15</v>
      </c>
      <c r="AJ2" s="44" t="s">
        <v>16</v>
      </c>
      <c r="AK2" s="44" t="s">
        <v>17</v>
      </c>
      <c r="AL2" s="44" t="s">
        <v>18</v>
      </c>
      <c r="AM2" s="44" t="s">
        <v>19</v>
      </c>
      <c r="AN2" s="44" t="s">
        <v>20</v>
      </c>
      <c r="AO2" s="44" t="s">
        <v>21</v>
      </c>
      <c r="AP2" s="44" t="s">
        <v>1801</v>
      </c>
      <c r="AQ2" s="44" t="s">
        <v>1802</v>
      </c>
      <c r="AR2" s="44" t="s">
        <v>22</v>
      </c>
      <c r="AS2" s="44" t="s">
        <v>23</v>
      </c>
      <c r="AT2" s="44" t="s">
        <v>1803</v>
      </c>
      <c r="AU2" s="44" t="s">
        <v>1804</v>
      </c>
      <c r="AV2" s="44" t="s">
        <v>1805</v>
      </c>
    </row>
    <row r="3" spans="1:48" x14ac:dyDescent="0.25">
      <c r="A3" t="s">
        <v>1559</v>
      </c>
      <c r="B3" t="s">
        <v>1560</v>
      </c>
      <c r="C3" t="s">
        <v>1561</v>
      </c>
      <c r="H3" t="s">
        <v>27</v>
      </c>
      <c r="I3" t="s">
        <v>41</v>
      </c>
      <c r="J3" t="s">
        <v>168</v>
      </c>
      <c r="K3" t="s">
        <v>27</v>
      </c>
      <c r="L3" s="5">
        <v>230201</v>
      </c>
      <c r="N3" t="s">
        <v>30</v>
      </c>
      <c r="AE3" t="s">
        <v>1562</v>
      </c>
      <c r="AF3" t="s">
        <v>32</v>
      </c>
      <c r="AG3" s="5">
        <v>2565</v>
      </c>
      <c r="AH3" t="s">
        <v>113</v>
      </c>
      <c r="AI3" t="s">
        <v>113</v>
      </c>
      <c r="AJ3" s="3">
        <v>30000</v>
      </c>
      <c r="AK3" s="3">
        <v>30000</v>
      </c>
      <c r="AL3" t="s">
        <v>1563</v>
      </c>
      <c r="AM3" t="s">
        <v>890</v>
      </c>
      <c r="AN3" t="s">
        <v>157</v>
      </c>
      <c r="AP3" t="s">
        <v>732</v>
      </c>
      <c r="AQ3" t="s">
        <v>733</v>
      </c>
      <c r="AR3" t="s">
        <v>732</v>
      </c>
      <c r="AS3" t="s">
        <v>1806</v>
      </c>
      <c r="AT3" t="s">
        <v>1807</v>
      </c>
      <c r="AU3" t="s">
        <v>1808</v>
      </c>
    </row>
    <row r="4" spans="1:48" x14ac:dyDescent="0.25">
      <c r="A4" t="s">
        <v>1809</v>
      </c>
      <c r="B4" t="s">
        <v>1810</v>
      </c>
      <c r="C4" t="s">
        <v>1811</v>
      </c>
      <c r="H4" t="s">
        <v>27</v>
      </c>
      <c r="I4" t="s">
        <v>41</v>
      </c>
      <c r="K4" t="s">
        <v>27</v>
      </c>
      <c r="L4" s="5">
        <v>230201</v>
      </c>
      <c r="N4" t="s">
        <v>30</v>
      </c>
      <c r="AE4" t="s">
        <v>1812</v>
      </c>
      <c r="AF4" t="s">
        <v>32</v>
      </c>
      <c r="AG4" s="5">
        <v>2565</v>
      </c>
      <c r="AH4" t="s">
        <v>1582</v>
      </c>
      <c r="AI4" t="s">
        <v>1582</v>
      </c>
      <c r="AJ4" s="3">
        <v>30000</v>
      </c>
      <c r="AK4" s="3">
        <v>30000</v>
      </c>
      <c r="AL4" t="s">
        <v>1813</v>
      </c>
      <c r="AM4" t="s">
        <v>389</v>
      </c>
      <c r="AN4" t="s">
        <v>37</v>
      </c>
      <c r="AP4" t="s">
        <v>691</v>
      </c>
      <c r="AQ4" t="s">
        <v>717</v>
      </c>
      <c r="AR4" t="s">
        <v>691</v>
      </c>
      <c r="AS4" t="s">
        <v>1814</v>
      </c>
      <c r="AT4" t="s">
        <v>1815</v>
      </c>
      <c r="AU4" t="s">
        <v>1816</v>
      </c>
    </row>
    <row r="5" spans="1:48" x14ac:dyDescent="0.25">
      <c r="A5" t="s">
        <v>1809</v>
      </c>
      <c r="B5" t="s">
        <v>1817</v>
      </c>
      <c r="C5" t="s">
        <v>1818</v>
      </c>
      <c r="H5" t="s">
        <v>27</v>
      </c>
      <c r="I5" t="s">
        <v>41</v>
      </c>
      <c r="K5" t="s">
        <v>27</v>
      </c>
      <c r="L5" s="5">
        <v>230201</v>
      </c>
      <c r="N5" t="s">
        <v>30</v>
      </c>
      <c r="AE5" t="s">
        <v>1819</v>
      </c>
      <c r="AF5" t="s">
        <v>32</v>
      </c>
      <c r="AG5" s="5">
        <v>2565</v>
      </c>
      <c r="AH5" t="s">
        <v>1709</v>
      </c>
      <c r="AI5" t="s">
        <v>1709</v>
      </c>
      <c r="AJ5" s="3">
        <v>30000</v>
      </c>
      <c r="AK5" s="3">
        <v>30000</v>
      </c>
      <c r="AL5" t="s">
        <v>1813</v>
      </c>
      <c r="AM5" t="s">
        <v>389</v>
      </c>
      <c r="AN5" t="s">
        <v>37</v>
      </c>
      <c r="AP5" t="s">
        <v>691</v>
      </c>
      <c r="AQ5" t="s">
        <v>717</v>
      </c>
      <c r="AR5" t="s">
        <v>691</v>
      </c>
      <c r="AS5" t="s">
        <v>1814</v>
      </c>
      <c r="AT5" t="s">
        <v>1820</v>
      </c>
      <c r="AU5" t="s">
        <v>1821</v>
      </c>
    </row>
    <row r="6" spans="1:48" x14ac:dyDescent="0.25">
      <c r="A6" t="s">
        <v>597</v>
      </c>
      <c r="B6" t="s">
        <v>1564</v>
      </c>
      <c r="C6" t="s">
        <v>1565</v>
      </c>
      <c r="H6" t="s">
        <v>27</v>
      </c>
      <c r="I6" t="s">
        <v>41</v>
      </c>
      <c r="K6" t="s">
        <v>27</v>
      </c>
      <c r="L6" s="5">
        <v>230201</v>
      </c>
      <c r="N6" t="s">
        <v>30</v>
      </c>
      <c r="AE6" t="s">
        <v>1566</v>
      </c>
      <c r="AF6" t="s">
        <v>32</v>
      </c>
      <c r="AG6" s="5">
        <v>2565</v>
      </c>
      <c r="AH6" t="s">
        <v>1567</v>
      </c>
      <c r="AI6" t="s">
        <v>1567</v>
      </c>
      <c r="AJ6" s="3">
        <v>270600</v>
      </c>
      <c r="AK6" s="3">
        <v>270600</v>
      </c>
      <c r="AL6" t="s">
        <v>35</v>
      </c>
      <c r="AM6" t="s">
        <v>602</v>
      </c>
      <c r="AN6" t="s">
        <v>37</v>
      </c>
      <c r="AP6" t="s">
        <v>691</v>
      </c>
      <c r="AQ6" t="s">
        <v>717</v>
      </c>
      <c r="AR6" t="s">
        <v>691</v>
      </c>
      <c r="AS6" t="s">
        <v>1814</v>
      </c>
      <c r="AT6" t="s">
        <v>1822</v>
      </c>
      <c r="AU6" t="s">
        <v>1823</v>
      </c>
    </row>
    <row r="7" spans="1:48" x14ac:dyDescent="0.25">
      <c r="A7" t="s">
        <v>109</v>
      </c>
      <c r="B7" t="s">
        <v>1568</v>
      </c>
      <c r="C7" t="s">
        <v>871</v>
      </c>
      <c r="H7" t="s">
        <v>27</v>
      </c>
      <c r="I7" t="s">
        <v>41</v>
      </c>
      <c r="J7" t="s">
        <v>29</v>
      </c>
      <c r="K7" t="s">
        <v>27</v>
      </c>
      <c r="L7" s="5">
        <v>230201</v>
      </c>
      <c r="N7" t="s">
        <v>30</v>
      </c>
      <c r="AE7" t="s">
        <v>1569</v>
      </c>
      <c r="AF7" t="s">
        <v>32</v>
      </c>
      <c r="AG7" s="5">
        <v>2565</v>
      </c>
      <c r="AH7" t="s">
        <v>689</v>
      </c>
      <c r="AI7" t="s">
        <v>476</v>
      </c>
      <c r="AJ7" s="3">
        <v>52000000</v>
      </c>
      <c r="AK7" s="3">
        <v>52000000</v>
      </c>
      <c r="AL7" t="s">
        <v>114</v>
      </c>
      <c r="AM7" t="s">
        <v>115</v>
      </c>
      <c r="AN7" t="s">
        <v>37</v>
      </c>
      <c r="AP7" t="s">
        <v>732</v>
      </c>
      <c r="AQ7" t="s">
        <v>733</v>
      </c>
      <c r="AR7" t="s">
        <v>732</v>
      </c>
      <c r="AS7" t="s">
        <v>1806</v>
      </c>
      <c r="AT7" t="s">
        <v>1824</v>
      </c>
      <c r="AU7" t="s">
        <v>1825</v>
      </c>
    </row>
    <row r="8" spans="1:48" x14ac:dyDescent="0.25">
      <c r="A8" t="s">
        <v>385</v>
      </c>
      <c r="B8" t="s">
        <v>1826</v>
      </c>
      <c r="C8" t="s">
        <v>1827</v>
      </c>
      <c r="H8" t="s">
        <v>27</v>
      </c>
      <c r="I8" t="s">
        <v>86</v>
      </c>
      <c r="K8" t="s">
        <v>27</v>
      </c>
      <c r="L8" s="5">
        <v>230201</v>
      </c>
      <c r="N8" t="s">
        <v>30</v>
      </c>
      <c r="AE8" t="s">
        <v>1828</v>
      </c>
      <c r="AF8" t="s">
        <v>32</v>
      </c>
      <c r="AG8" s="5">
        <v>2565</v>
      </c>
      <c r="AH8" t="s">
        <v>1573</v>
      </c>
      <c r="AI8" t="s">
        <v>476</v>
      </c>
      <c r="AJ8" s="3">
        <v>15000</v>
      </c>
      <c r="AK8" s="3">
        <v>15000</v>
      </c>
      <c r="AL8" t="s">
        <v>35</v>
      </c>
      <c r="AM8" t="s">
        <v>389</v>
      </c>
      <c r="AN8" t="s">
        <v>37</v>
      </c>
      <c r="AP8" t="s">
        <v>732</v>
      </c>
      <c r="AQ8" t="s">
        <v>774</v>
      </c>
      <c r="AR8" t="s">
        <v>732</v>
      </c>
      <c r="AS8" t="s">
        <v>1829</v>
      </c>
      <c r="AT8" t="s">
        <v>1830</v>
      </c>
      <c r="AU8" t="s">
        <v>1831</v>
      </c>
    </row>
    <row r="9" spans="1:48" x14ac:dyDescent="0.25">
      <c r="A9" t="s">
        <v>348</v>
      </c>
      <c r="B9" t="s">
        <v>1832</v>
      </c>
      <c r="C9" t="s">
        <v>1833</v>
      </c>
      <c r="H9" t="s">
        <v>27</v>
      </c>
      <c r="I9" t="s">
        <v>41</v>
      </c>
      <c r="K9" t="s">
        <v>27</v>
      </c>
      <c r="L9" s="5">
        <v>230201</v>
      </c>
      <c r="N9" t="s">
        <v>30</v>
      </c>
      <c r="AE9" t="s">
        <v>1834</v>
      </c>
      <c r="AF9" t="s">
        <v>32</v>
      </c>
      <c r="AG9" s="5">
        <v>2565</v>
      </c>
      <c r="AH9" t="s">
        <v>1723</v>
      </c>
      <c r="AI9" t="s">
        <v>1723</v>
      </c>
      <c r="AJ9" s="3">
        <v>3600</v>
      </c>
      <c r="AK9" s="3">
        <v>3600</v>
      </c>
      <c r="AL9" t="s">
        <v>353</v>
      </c>
      <c r="AM9" t="s">
        <v>354</v>
      </c>
      <c r="AN9" t="s">
        <v>37</v>
      </c>
      <c r="AP9" t="s">
        <v>691</v>
      </c>
      <c r="AQ9" t="s">
        <v>717</v>
      </c>
      <c r="AR9" t="s">
        <v>691</v>
      </c>
      <c r="AS9" t="s">
        <v>1814</v>
      </c>
      <c r="AT9" t="s">
        <v>1835</v>
      </c>
      <c r="AU9" t="s">
        <v>1836</v>
      </c>
    </row>
    <row r="10" spans="1:48" x14ac:dyDescent="0.25">
      <c r="A10" t="s">
        <v>1320</v>
      </c>
      <c r="B10" t="s">
        <v>1570</v>
      </c>
      <c r="C10" t="s">
        <v>1571</v>
      </c>
      <c r="H10" t="s">
        <v>27</v>
      </c>
      <c r="I10" t="s">
        <v>41</v>
      </c>
      <c r="K10" t="s">
        <v>27</v>
      </c>
      <c r="L10" s="5">
        <v>230201</v>
      </c>
      <c r="N10" t="s">
        <v>30</v>
      </c>
      <c r="AE10" t="s">
        <v>1572</v>
      </c>
      <c r="AF10" t="s">
        <v>32</v>
      </c>
      <c r="AG10" s="5">
        <v>2565</v>
      </c>
      <c r="AH10" t="s">
        <v>1573</v>
      </c>
      <c r="AI10" t="s">
        <v>1397</v>
      </c>
      <c r="AJ10" s="3">
        <v>20000</v>
      </c>
      <c r="AK10" s="3">
        <v>20000</v>
      </c>
      <c r="AL10" t="s">
        <v>1324</v>
      </c>
      <c r="AM10" t="s">
        <v>793</v>
      </c>
      <c r="AN10" t="s">
        <v>262</v>
      </c>
      <c r="AP10" t="s">
        <v>703</v>
      </c>
      <c r="AQ10" t="s">
        <v>704</v>
      </c>
      <c r="AR10" t="s">
        <v>703</v>
      </c>
      <c r="AS10" t="s">
        <v>1837</v>
      </c>
      <c r="AT10" t="s">
        <v>1838</v>
      </c>
      <c r="AU10" t="s">
        <v>1839</v>
      </c>
    </row>
    <row r="11" spans="1:48" x14ac:dyDescent="0.25">
      <c r="A11" t="s">
        <v>1320</v>
      </c>
      <c r="B11" t="s">
        <v>1574</v>
      </c>
      <c r="C11" t="s">
        <v>1575</v>
      </c>
      <c r="H11" t="s">
        <v>27</v>
      </c>
      <c r="I11" t="s">
        <v>41</v>
      </c>
      <c r="K11" t="s">
        <v>27</v>
      </c>
      <c r="L11" s="5">
        <v>230201</v>
      </c>
      <c r="N11" t="s">
        <v>30</v>
      </c>
      <c r="AE11" t="s">
        <v>1576</v>
      </c>
      <c r="AF11" t="s">
        <v>32</v>
      </c>
      <c r="AG11" s="5">
        <v>2565</v>
      </c>
      <c r="AH11" t="s">
        <v>689</v>
      </c>
      <c r="AI11" t="s">
        <v>1577</v>
      </c>
      <c r="AJ11" s="5">
        <v>0</v>
      </c>
      <c r="AK11" s="5">
        <v>0</v>
      </c>
      <c r="AL11" t="s">
        <v>1324</v>
      </c>
      <c r="AM11" t="s">
        <v>793</v>
      </c>
      <c r="AN11" t="s">
        <v>262</v>
      </c>
      <c r="AP11" t="s">
        <v>691</v>
      </c>
      <c r="AQ11" t="s">
        <v>717</v>
      </c>
      <c r="AR11" t="s">
        <v>691</v>
      </c>
      <c r="AS11" t="s">
        <v>1814</v>
      </c>
      <c r="AT11" t="s">
        <v>1840</v>
      </c>
      <c r="AU11" t="s">
        <v>1841</v>
      </c>
    </row>
    <row r="12" spans="1:48" x14ac:dyDescent="0.25">
      <c r="A12" t="s">
        <v>1842</v>
      </c>
      <c r="B12" t="s">
        <v>1843</v>
      </c>
      <c r="C12" t="s">
        <v>1844</v>
      </c>
      <c r="H12" t="s">
        <v>27</v>
      </c>
      <c r="I12" t="s">
        <v>41</v>
      </c>
      <c r="K12" t="s">
        <v>27</v>
      </c>
      <c r="L12" s="5">
        <v>230201</v>
      </c>
      <c r="N12" t="s">
        <v>30</v>
      </c>
      <c r="AE12" t="s">
        <v>1845</v>
      </c>
      <c r="AF12" t="s">
        <v>32</v>
      </c>
      <c r="AG12" s="5">
        <v>2565</v>
      </c>
      <c r="AH12" t="s">
        <v>689</v>
      </c>
      <c r="AI12" t="s">
        <v>476</v>
      </c>
      <c r="AJ12" s="3">
        <v>299700</v>
      </c>
      <c r="AK12" s="3">
        <v>299700</v>
      </c>
      <c r="AL12" t="s">
        <v>1846</v>
      </c>
      <c r="AM12" t="s">
        <v>1847</v>
      </c>
      <c r="AN12" t="s">
        <v>37</v>
      </c>
      <c r="AP12" t="s">
        <v>691</v>
      </c>
      <c r="AQ12" t="s">
        <v>754</v>
      </c>
      <c r="AR12" t="s">
        <v>691</v>
      </c>
      <c r="AS12" t="s">
        <v>1848</v>
      </c>
      <c r="AT12" t="s">
        <v>1849</v>
      </c>
      <c r="AU12" t="s">
        <v>1850</v>
      </c>
    </row>
    <row r="13" spans="1:48" x14ac:dyDescent="0.25">
      <c r="A13" t="s">
        <v>1578</v>
      </c>
      <c r="B13" t="s">
        <v>1579</v>
      </c>
      <c r="C13" t="s">
        <v>1580</v>
      </c>
      <c r="H13" t="s">
        <v>27</v>
      </c>
      <c r="I13" t="s">
        <v>41</v>
      </c>
      <c r="K13" t="s">
        <v>27</v>
      </c>
      <c r="L13" s="5">
        <v>230201</v>
      </c>
      <c r="N13" t="s">
        <v>30</v>
      </c>
      <c r="AE13" t="s">
        <v>1581</v>
      </c>
      <c r="AF13" t="s">
        <v>32</v>
      </c>
      <c r="AG13" s="5">
        <v>2565</v>
      </c>
      <c r="AH13" t="s">
        <v>1573</v>
      </c>
      <c r="AI13" t="s">
        <v>1582</v>
      </c>
      <c r="AJ13" s="3">
        <v>25000</v>
      </c>
      <c r="AK13" s="3">
        <v>25000</v>
      </c>
      <c r="AL13" t="s">
        <v>1124</v>
      </c>
      <c r="AM13" t="s">
        <v>234</v>
      </c>
      <c r="AN13" t="s">
        <v>37</v>
      </c>
      <c r="AP13" t="s">
        <v>691</v>
      </c>
      <c r="AQ13" t="s">
        <v>750</v>
      </c>
      <c r="AR13" t="s">
        <v>691</v>
      </c>
      <c r="AS13" t="s">
        <v>1851</v>
      </c>
      <c r="AT13" t="s">
        <v>1852</v>
      </c>
      <c r="AU13" t="s">
        <v>1853</v>
      </c>
    </row>
    <row r="14" spans="1:48" x14ac:dyDescent="0.25">
      <c r="A14" t="s">
        <v>1583</v>
      </c>
      <c r="B14" t="s">
        <v>1584</v>
      </c>
      <c r="C14" t="s">
        <v>1580</v>
      </c>
      <c r="H14" t="s">
        <v>27</v>
      </c>
      <c r="I14" t="s">
        <v>41</v>
      </c>
      <c r="K14" t="s">
        <v>27</v>
      </c>
      <c r="L14" s="5">
        <v>230201</v>
      </c>
      <c r="N14" t="s">
        <v>30</v>
      </c>
      <c r="AE14" t="s">
        <v>1585</v>
      </c>
      <c r="AF14" t="s">
        <v>32</v>
      </c>
      <c r="AG14" s="5">
        <v>2565</v>
      </c>
      <c r="AH14" t="s">
        <v>689</v>
      </c>
      <c r="AI14" t="s">
        <v>476</v>
      </c>
      <c r="AJ14" s="3">
        <v>90000</v>
      </c>
      <c r="AK14" s="3">
        <v>90000</v>
      </c>
      <c r="AL14" t="s">
        <v>1586</v>
      </c>
      <c r="AM14" t="s">
        <v>234</v>
      </c>
      <c r="AN14" t="s">
        <v>37</v>
      </c>
      <c r="AP14" t="s">
        <v>691</v>
      </c>
      <c r="AQ14" t="s">
        <v>717</v>
      </c>
      <c r="AR14" t="s">
        <v>691</v>
      </c>
      <c r="AS14" t="s">
        <v>1814</v>
      </c>
      <c r="AT14" t="s">
        <v>1854</v>
      </c>
      <c r="AU14" t="s">
        <v>1855</v>
      </c>
    </row>
    <row r="15" spans="1:48" x14ac:dyDescent="0.25">
      <c r="A15" t="s">
        <v>1587</v>
      </c>
      <c r="B15" t="s">
        <v>1588</v>
      </c>
      <c r="C15" t="s">
        <v>1589</v>
      </c>
      <c r="H15" t="s">
        <v>27</v>
      </c>
      <c r="I15" t="s">
        <v>41</v>
      </c>
      <c r="K15" t="s">
        <v>27</v>
      </c>
      <c r="L15" s="5">
        <v>230201</v>
      </c>
      <c r="N15" t="s">
        <v>30</v>
      </c>
      <c r="AE15" t="s">
        <v>1590</v>
      </c>
      <c r="AF15" t="s">
        <v>32</v>
      </c>
      <c r="AG15" s="5">
        <v>2565</v>
      </c>
      <c r="AH15" t="s">
        <v>689</v>
      </c>
      <c r="AI15" t="s">
        <v>476</v>
      </c>
      <c r="AJ15" s="3">
        <v>50000</v>
      </c>
      <c r="AK15" s="3">
        <v>50000</v>
      </c>
      <c r="AL15" t="s">
        <v>51</v>
      </c>
      <c r="AM15" t="s">
        <v>1087</v>
      </c>
      <c r="AN15" t="s">
        <v>37</v>
      </c>
      <c r="AP15" t="s">
        <v>691</v>
      </c>
      <c r="AQ15" t="s">
        <v>692</v>
      </c>
      <c r="AR15" t="s">
        <v>691</v>
      </c>
      <c r="AS15" t="s">
        <v>1856</v>
      </c>
      <c r="AT15" t="s">
        <v>1857</v>
      </c>
      <c r="AU15" t="s">
        <v>1858</v>
      </c>
    </row>
    <row r="16" spans="1:48" x14ac:dyDescent="0.25">
      <c r="A16" t="s">
        <v>1591</v>
      </c>
      <c r="B16" t="s">
        <v>1592</v>
      </c>
      <c r="C16" t="s">
        <v>1580</v>
      </c>
      <c r="H16" t="s">
        <v>27</v>
      </c>
      <c r="I16" t="s">
        <v>41</v>
      </c>
      <c r="K16" t="s">
        <v>27</v>
      </c>
      <c r="L16" s="5">
        <v>230201</v>
      </c>
      <c r="N16" t="s">
        <v>30</v>
      </c>
      <c r="AE16" t="s">
        <v>1593</v>
      </c>
      <c r="AF16" t="s">
        <v>32</v>
      </c>
      <c r="AG16" s="5">
        <v>2565</v>
      </c>
      <c r="AH16" t="s">
        <v>689</v>
      </c>
      <c r="AI16" t="s">
        <v>476</v>
      </c>
      <c r="AJ16" s="3">
        <v>16000</v>
      </c>
      <c r="AK16" s="3">
        <v>16000</v>
      </c>
      <c r="AL16" t="s">
        <v>1594</v>
      </c>
      <c r="AM16" t="s">
        <v>234</v>
      </c>
      <c r="AN16" t="s">
        <v>37</v>
      </c>
      <c r="AP16" t="s">
        <v>732</v>
      </c>
      <c r="AQ16" t="s">
        <v>733</v>
      </c>
      <c r="AR16" t="s">
        <v>732</v>
      </c>
      <c r="AS16" t="s">
        <v>1806</v>
      </c>
      <c r="AT16" t="s">
        <v>1859</v>
      </c>
      <c r="AU16" t="s">
        <v>1860</v>
      </c>
    </row>
    <row r="17" spans="1:47" x14ac:dyDescent="0.25">
      <c r="A17" t="s">
        <v>1595</v>
      </c>
      <c r="B17" t="s">
        <v>1596</v>
      </c>
      <c r="C17" t="s">
        <v>1580</v>
      </c>
      <c r="H17" t="s">
        <v>27</v>
      </c>
      <c r="I17" t="s">
        <v>28</v>
      </c>
      <c r="K17" t="s">
        <v>27</v>
      </c>
      <c r="L17" s="5">
        <v>230201</v>
      </c>
      <c r="N17" t="s">
        <v>30</v>
      </c>
      <c r="AE17" t="s">
        <v>1597</v>
      </c>
      <c r="AF17" t="s">
        <v>32</v>
      </c>
      <c r="AG17" s="5">
        <v>2565</v>
      </c>
      <c r="AH17" t="s">
        <v>689</v>
      </c>
      <c r="AI17" t="s">
        <v>476</v>
      </c>
      <c r="AJ17" s="3">
        <v>140000</v>
      </c>
      <c r="AK17" s="3">
        <v>140000</v>
      </c>
      <c r="AL17" t="s">
        <v>1598</v>
      </c>
      <c r="AM17" t="s">
        <v>234</v>
      </c>
      <c r="AN17" t="s">
        <v>37</v>
      </c>
      <c r="AP17" t="s">
        <v>732</v>
      </c>
      <c r="AQ17" t="s">
        <v>733</v>
      </c>
      <c r="AR17" t="s">
        <v>732</v>
      </c>
      <c r="AS17" t="s">
        <v>1806</v>
      </c>
      <c r="AT17" t="s">
        <v>1861</v>
      </c>
      <c r="AU17" t="s">
        <v>1862</v>
      </c>
    </row>
    <row r="18" spans="1:47" x14ac:dyDescent="0.25">
      <c r="A18" t="s">
        <v>24</v>
      </c>
      <c r="B18" t="s">
        <v>1599</v>
      </c>
      <c r="C18" t="s">
        <v>1600</v>
      </c>
      <c r="H18" t="s">
        <v>27</v>
      </c>
      <c r="I18" t="s">
        <v>28</v>
      </c>
      <c r="K18" t="s">
        <v>27</v>
      </c>
      <c r="L18" s="5">
        <v>230201</v>
      </c>
      <c r="N18" t="s">
        <v>30</v>
      </c>
      <c r="AE18" t="s">
        <v>1601</v>
      </c>
      <c r="AF18" t="s">
        <v>32</v>
      </c>
      <c r="AG18" s="5">
        <v>2565</v>
      </c>
      <c r="AH18" t="s">
        <v>689</v>
      </c>
      <c r="AI18" t="s">
        <v>476</v>
      </c>
      <c r="AJ18" s="3">
        <v>41000000</v>
      </c>
      <c r="AK18" s="3">
        <v>41000000</v>
      </c>
      <c r="AL18" t="s">
        <v>35</v>
      </c>
      <c r="AM18" t="s">
        <v>36</v>
      </c>
      <c r="AN18" t="s">
        <v>37</v>
      </c>
      <c r="AP18" t="s">
        <v>691</v>
      </c>
      <c r="AQ18" t="s">
        <v>692</v>
      </c>
      <c r="AR18" t="s">
        <v>691</v>
      </c>
      <c r="AS18" t="s">
        <v>1856</v>
      </c>
      <c r="AT18" t="s">
        <v>1863</v>
      </c>
      <c r="AU18" t="s">
        <v>1864</v>
      </c>
    </row>
    <row r="19" spans="1:47" x14ac:dyDescent="0.25">
      <c r="A19" t="s">
        <v>1602</v>
      </c>
      <c r="B19" t="s">
        <v>1603</v>
      </c>
      <c r="C19" t="s">
        <v>1604</v>
      </c>
      <c r="H19" t="s">
        <v>27</v>
      </c>
      <c r="I19" t="s">
        <v>28</v>
      </c>
      <c r="K19" t="s">
        <v>27</v>
      </c>
      <c r="L19" s="5">
        <v>230201</v>
      </c>
      <c r="N19" t="s">
        <v>30</v>
      </c>
      <c r="AE19" t="s">
        <v>1605</v>
      </c>
      <c r="AF19" t="s">
        <v>32</v>
      </c>
      <c r="AG19" s="5">
        <v>2565</v>
      </c>
      <c r="AH19" t="s">
        <v>936</v>
      </c>
      <c r="AI19" t="s">
        <v>113</v>
      </c>
      <c r="AJ19" s="3">
        <v>6000000</v>
      </c>
      <c r="AK19" s="3">
        <v>6000000</v>
      </c>
      <c r="AL19" t="s">
        <v>1606</v>
      </c>
      <c r="AM19" t="s">
        <v>1865</v>
      </c>
      <c r="AN19" t="s">
        <v>37</v>
      </c>
      <c r="AP19" t="s">
        <v>703</v>
      </c>
      <c r="AQ19" t="s">
        <v>939</v>
      </c>
      <c r="AR19" t="s">
        <v>703</v>
      </c>
      <c r="AS19" t="s">
        <v>1866</v>
      </c>
      <c r="AT19" t="s">
        <v>1867</v>
      </c>
      <c r="AU19" t="s">
        <v>1868</v>
      </c>
    </row>
    <row r="20" spans="1:47" x14ac:dyDescent="0.25">
      <c r="A20" t="s">
        <v>131</v>
      </c>
      <c r="B20" t="s">
        <v>1607</v>
      </c>
      <c r="C20" t="s">
        <v>1608</v>
      </c>
      <c r="H20" t="s">
        <v>27</v>
      </c>
      <c r="I20" t="s">
        <v>86</v>
      </c>
      <c r="K20" t="s">
        <v>27</v>
      </c>
      <c r="L20" s="5">
        <v>230201</v>
      </c>
      <c r="N20" t="s">
        <v>30</v>
      </c>
      <c r="AE20" t="s">
        <v>1609</v>
      </c>
      <c r="AF20" t="s">
        <v>32</v>
      </c>
      <c r="AG20" s="5">
        <v>2565</v>
      </c>
      <c r="AH20" t="s">
        <v>689</v>
      </c>
      <c r="AI20" t="s">
        <v>476</v>
      </c>
      <c r="AJ20" s="3">
        <v>5727900</v>
      </c>
      <c r="AK20" s="3">
        <v>5727900</v>
      </c>
      <c r="AM20" t="s">
        <v>138</v>
      </c>
      <c r="AN20" t="s">
        <v>139</v>
      </c>
      <c r="AP20" t="s">
        <v>691</v>
      </c>
      <c r="AQ20" t="s">
        <v>692</v>
      </c>
      <c r="AR20" t="s">
        <v>691</v>
      </c>
      <c r="AS20" t="s">
        <v>1856</v>
      </c>
      <c r="AT20" t="s">
        <v>1869</v>
      </c>
      <c r="AU20" t="s">
        <v>1870</v>
      </c>
    </row>
    <row r="21" spans="1:47" x14ac:dyDescent="0.25">
      <c r="A21" t="s">
        <v>131</v>
      </c>
      <c r="B21" t="s">
        <v>1610</v>
      </c>
      <c r="C21" t="s">
        <v>1611</v>
      </c>
      <c r="H21" t="s">
        <v>27</v>
      </c>
      <c r="I21" t="s">
        <v>86</v>
      </c>
      <c r="K21" t="s">
        <v>27</v>
      </c>
      <c r="L21" s="5">
        <v>230201</v>
      </c>
      <c r="N21" t="s">
        <v>30</v>
      </c>
      <c r="AE21" t="s">
        <v>1612</v>
      </c>
      <c r="AF21" t="s">
        <v>32</v>
      </c>
      <c r="AG21" s="5">
        <v>2565</v>
      </c>
      <c r="AH21" t="s">
        <v>689</v>
      </c>
      <c r="AI21" t="s">
        <v>476</v>
      </c>
      <c r="AJ21" s="3">
        <v>1000000</v>
      </c>
      <c r="AK21" s="3">
        <v>1000000</v>
      </c>
      <c r="AM21" t="s">
        <v>138</v>
      </c>
      <c r="AN21" t="s">
        <v>139</v>
      </c>
      <c r="AP21" t="s">
        <v>691</v>
      </c>
      <c r="AQ21" t="s">
        <v>692</v>
      </c>
      <c r="AR21" t="s">
        <v>691</v>
      </c>
      <c r="AS21" t="s">
        <v>1856</v>
      </c>
      <c r="AT21" t="s">
        <v>1871</v>
      </c>
      <c r="AU21" t="s">
        <v>1872</v>
      </c>
    </row>
    <row r="22" spans="1:47" x14ac:dyDescent="0.25">
      <c r="A22" t="s">
        <v>131</v>
      </c>
      <c r="B22" t="s">
        <v>1613</v>
      </c>
      <c r="C22" t="s">
        <v>1614</v>
      </c>
      <c r="H22" t="s">
        <v>27</v>
      </c>
      <c r="I22" t="s">
        <v>86</v>
      </c>
      <c r="K22" t="s">
        <v>27</v>
      </c>
      <c r="L22" s="5">
        <v>230201</v>
      </c>
      <c r="N22" t="s">
        <v>30</v>
      </c>
      <c r="AE22" t="s">
        <v>1615</v>
      </c>
      <c r="AF22" t="s">
        <v>32</v>
      </c>
      <c r="AG22" s="5">
        <v>2565</v>
      </c>
      <c r="AH22" t="s">
        <v>689</v>
      </c>
      <c r="AI22" t="s">
        <v>476</v>
      </c>
      <c r="AJ22" s="3">
        <v>6000000</v>
      </c>
      <c r="AK22" s="3">
        <v>6000000</v>
      </c>
      <c r="AM22" t="s">
        <v>138</v>
      </c>
      <c r="AN22" t="s">
        <v>139</v>
      </c>
      <c r="AP22" t="s">
        <v>691</v>
      </c>
      <c r="AQ22" t="s">
        <v>692</v>
      </c>
      <c r="AR22" t="s">
        <v>691</v>
      </c>
      <c r="AS22" t="s">
        <v>1856</v>
      </c>
      <c r="AT22" t="s">
        <v>1873</v>
      </c>
      <c r="AU22" t="s">
        <v>1874</v>
      </c>
    </row>
    <row r="23" spans="1:47" x14ac:dyDescent="0.25">
      <c r="A23" t="s">
        <v>1104</v>
      </c>
      <c r="B23" t="s">
        <v>1616</v>
      </c>
      <c r="C23" t="s">
        <v>1617</v>
      </c>
      <c r="H23" t="s">
        <v>27</v>
      </c>
      <c r="I23" t="s">
        <v>86</v>
      </c>
      <c r="K23" t="s">
        <v>27</v>
      </c>
      <c r="L23" s="5">
        <v>230201</v>
      </c>
      <c r="N23" t="s">
        <v>30</v>
      </c>
      <c r="AE23" t="s">
        <v>1618</v>
      </c>
      <c r="AF23" t="s">
        <v>32</v>
      </c>
      <c r="AG23" s="5">
        <v>2565</v>
      </c>
      <c r="AH23" t="s">
        <v>689</v>
      </c>
      <c r="AI23" t="s">
        <v>476</v>
      </c>
      <c r="AJ23" s="3">
        <v>500000</v>
      </c>
      <c r="AK23" s="3">
        <v>500000</v>
      </c>
      <c r="AL23" t="s">
        <v>1108</v>
      </c>
      <c r="AM23" t="s">
        <v>760</v>
      </c>
      <c r="AN23" t="s">
        <v>181</v>
      </c>
      <c r="AP23" t="s">
        <v>691</v>
      </c>
      <c r="AQ23" t="s">
        <v>692</v>
      </c>
      <c r="AR23" t="s">
        <v>691</v>
      </c>
      <c r="AS23" t="s">
        <v>1856</v>
      </c>
      <c r="AT23" t="s">
        <v>1875</v>
      </c>
      <c r="AU23" t="s">
        <v>1876</v>
      </c>
    </row>
    <row r="24" spans="1:47" x14ac:dyDescent="0.25">
      <c r="A24" t="s">
        <v>240</v>
      </c>
      <c r="B24" t="s">
        <v>1619</v>
      </c>
      <c r="C24" t="s">
        <v>1620</v>
      </c>
      <c r="H24" t="s">
        <v>27</v>
      </c>
      <c r="I24" t="s">
        <v>41</v>
      </c>
      <c r="K24" t="s">
        <v>27</v>
      </c>
      <c r="L24" s="5">
        <v>230201</v>
      </c>
      <c r="N24" t="s">
        <v>30</v>
      </c>
      <c r="AE24" t="s">
        <v>1621</v>
      </c>
      <c r="AF24" t="s">
        <v>32</v>
      </c>
      <c r="AG24" s="5">
        <v>2565</v>
      </c>
      <c r="AH24" t="s">
        <v>689</v>
      </c>
      <c r="AI24" t="s">
        <v>476</v>
      </c>
      <c r="AJ24" s="3">
        <v>200000</v>
      </c>
      <c r="AK24" s="3">
        <v>200000</v>
      </c>
      <c r="AL24" t="s">
        <v>244</v>
      </c>
      <c r="AM24" t="s">
        <v>234</v>
      </c>
      <c r="AN24" t="s">
        <v>37</v>
      </c>
      <c r="AP24" t="s">
        <v>691</v>
      </c>
      <c r="AQ24" t="s">
        <v>750</v>
      </c>
      <c r="AR24" t="s">
        <v>691</v>
      </c>
      <c r="AS24" t="s">
        <v>1851</v>
      </c>
      <c r="AT24" t="s">
        <v>1877</v>
      </c>
      <c r="AU24" t="s">
        <v>1878</v>
      </c>
    </row>
    <row r="25" spans="1:47" x14ac:dyDescent="0.25">
      <c r="A25" t="s">
        <v>1587</v>
      </c>
      <c r="B25" t="s">
        <v>1622</v>
      </c>
      <c r="C25" t="s">
        <v>1623</v>
      </c>
      <c r="H25" t="s">
        <v>27</v>
      </c>
      <c r="I25" t="s">
        <v>41</v>
      </c>
      <c r="K25" t="s">
        <v>27</v>
      </c>
      <c r="L25" s="5">
        <v>230201</v>
      </c>
      <c r="N25" t="s">
        <v>30</v>
      </c>
      <c r="AE25" t="s">
        <v>1624</v>
      </c>
      <c r="AF25" t="s">
        <v>32</v>
      </c>
      <c r="AG25" s="5">
        <v>2565</v>
      </c>
      <c r="AH25" t="s">
        <v>689</v>
      </c>
      <c r="AI25" t="s">
        <v>476</v>
      </c>
      <c r="AJ25" s="3">
        <v>55000</v>
      </c>
      <c r="AK25" s="3">
        <v>55000</v>
      </c>
      <c r="AL25" t="s">
        <v>51</v>
      </c>
      <c r="AM25" t="s">
        <v>1087</v>
      </c>
      <c r="AN25" t="s">
        <v>37</v>
      </c>
      <c r="AP25" t="s">
        <v>691</v>
      </c>
      <c r="AQ25" t="s">
        <v>717</v>
      </c>
      <c r="AR25" t="s">
        <v>691</v>
      </c>
      <c r="AS25" t="s">
        <v>1814</v>
      </c>
      <c r="AT25" t="s">
        <v>1879</v>
      </c>
      <c r="AU25" t="s">
        <v>1880</v>
      </c>
    </row>
    <row r="26" spans="1:47" x14ac:dyDescent="0.25">
      <c r="A26" t="s">
        <v>1625</v>
      </c>
      <c r="B26" t="s">
        <v>1626</v>
      </c>
      <c r="C26" t="s">
        <v>1627</v>
      </c>
      <c r="H26" t="s">
        <v>27</v>
      </c>
      <c r="I26" t="s">
        <v>86</v>
      </c>
      <c r="K26" t="s">
        <v>27</v>
      </c>
      <c r="L26" s="5">
        <v>230201</v>
      </c>
      <c r="N26" t="s">
        <v>30</v>
      </c>
      <c r="AE26" t="s">
        <v>1628</v>
      </c>
      <c r="AF26" t="s">
        <v>32</v>
      </c>
      <c r="AG26" s="5">
        <v>2565</v>
      </c>
      <c r="AH26" t="s">
        <v>689</v>
      </c>
      <c r="AI26" t="s">
        <v>476</v>
      </c>
      <c r="AJ26" s="3">
        <v>1500000</v>
      </c>
      <c r="AK26" s="3">
        <v>1500000</v>
      </c>
      <c r="AL26" t="s">
        <v>1629</v>
      </c>
      <c r="AM26" t="s">
        <v>760</v>
      </c>
      <c r="AN26" t="s">
        <v>181</v>
      </c>
      <c r="AP26" t="s">
        <v>691</v>
      </c>
      <c r="AQ26" t="s">
        <v>692</v>
      </c>
      <c r="AR26" t="s">
        <v>691</v>
      </c>
      <c r="AS26" t="s">
        <v>1856</v>
      </c>
      <c r="AT26" t="s">
        <v>1881</v>
      </c>
      <c r="AU26" t="s">
        <v>1882</v>
      </c>
    </row>
    <row r="27" spans="1:47" x14ac:dyDescent="0.25">
      <c r="A27" t="s">
        <v>1630</v>
      </c>
      <c r="B27" t="s">
        <v>1631</v>
      </c>
      <c r="C27" t="s">
        <v>1632</v>
      </c>
      <c r="H27" t="s">
        <v>27</v>
      </c>
      <c r="I27" t="s">
        <v>41</v>
      </c>
      <c r="K27" t="s">
        <v>27</v>
      </c>
      <c r="L27" s="5">
        <v>230201</v>
      </c>
      <c r="N27" t="s">
        <v>30</v>
      </c>
      <c r="AE27" t="s">
        <v>1633</v>
      </c>
      <c r="AF27" t="s">
        <v>32</v>
      </c>
      <c r="AG27" s="5">
        <v>2565</v>
      </c>
      <c r="AH27" t="s">
        <v>689</v>
      </c>
      <c r="AI27" t="s">
        <v>476</v>
      </c>
      <c r="AJ27" s="3">
        <v>120000</v>
      </c>
      <c r="AK27" s="3">
        <v>120000</v>
      </c>
      <c r="AL27" t="s">
        <v>1124</v>
      </c>
      <c r="AM27" t="s">
        <v>36</v>
      </c>
      <c r="AN27" t="s">
        <v>37</v>
      </c>
      <c r="AP27" t="s">
        <v>703</v>
      </c>
      <c r="AQ27" t="s">
        <v>727</v>
      </c>
      <c r="AR27" t="s">
        <v>703</v>
      </c>
      <c r="AS27" t="s">
        <v>1883</v>
      </c>
      <c r="AT27" t="s">
        <v>1884</v>
      </c>
      <c r="AU27" t="s">
        <v>1885</v>
      </c>
    </row>
    <row r="28" spans="1:47" x14ac:dyDescent="0.25">
      <c r="A28" t="s">
        <v>1587</v>
      </c>
      <c r="B28" t="s">
        <v>1634</v>
      </c>
      <c r="C28" t="s">
        <v>1635</v>
      </c>
      <c r="H28" t="s">
        <v>27</v>
      </c>
      <c r="I28" t="s">
        <v>41</v>
      </c>
      <c r="K28" t="s">
        <v>27</v>
      </c>
      <c r="L28" s="5">
        <v>230201</v>
      </c>
      <c r="N28" t="s">
        <v>30</v>
      </c>
      <c r="AE28" t="s">
        <v>1636</v>
      </c>
      <c r="AF28" t="s">
        <v>32</v>
      </c>
      <c r="AG28" s="5">
        <v>2565</v>
      </c>
      <c r="AH28" t="s">
        <v>689</v>
      </c>
      <c r="AI28" t="s">
        <v>476</v>
      </c>
      <c r="AJ28" s="3">
        <v>15000</v>
      </c>
      <c r="AK28" s="3">
        <v>15000</v>
      </c>
      <c r="AL28" t="s">
        <v>51</v>
      </c>
      <c r="AM28" t="s">
        <v>1087</v>
      </c>
      <c r="AN28" t="s">
        <v>37</v>
      </c>
      <c r="AP28" t="s">
        <v>691</v>
      </c>
      <c r="AQ28" t="s">
        <v>717</v>
      </c>
      <c r="AR28" t="s">
        <v>691</v>
      </c>
      <c r="AS28" t="s">
        <v>1814</v>
      </c>
      <c r="AT28" t="s">
        <v>1886</v>
      </c>
      <c r="AU28" t="s">
        <v>1887</v>
      </c>
    </row>
    <row r="29" spans="1:47" x14ac:dyDescent="0.25">
      <c r="A29" t="s">
        <v>1637</v>
      </c>
      <c r="B29" t="s">
        <v>1638</v>
      </c>
      <c r="C29" t="s">
        <v>1580</v>
      </c>
      <c r="H29" t="s">
        <v>27</v>
      </c>
      <c r="I29" t="s">
        <v>41</v>
      </c>
      <c r="K29" t="s">
        <v>27</v>
      </c>
      <c r="L29" s="5">
        <v>230201</v>
      </c>
      <c r="N29" t="s">
        <v>30</v>
      </c>
      <c r="AE29" t="s">
        <v>1639</v>
      </c>
      <c r="AF29" t="s">
        <v>32</v>
      </c>
      <c r="AG29" s="5">
        <v>2565</v>
      </c>
      <c r="AH29" t="s">
        <v>1063</v>
      </c>
      <c r="AI29" t="s">
        <v>1151</v>
      </c>
      <c r="AJ29" s="3">
        <v>15000</v>
      </c>
      <c r="AK29" s="3">
        <v>15000</v>
      </c>
      <c r="AL29" t="s">
        <v>1640</v>
      </c>
      <c r="AM29" t="s">
        <v>234</v>
      </c>
      <c r="AN29" t="s">
        <v>37</v>
      </c>
      <c r="AP29" t="s">
        <v>691</v>
      </c>
      <c r="AQ29" t="s">
        <v>717</v>
      </c>
      <c r="AR29" t="s">
        <v>691</v>
      </c>
      <c r="AS29" t="s">
        <v>1814</v>
      </c>
      <c r="AT29" t="s">
        <v>1888</v>
      </c>
      <c r="AU29" t="s">
        <v>1889</v>
      </c>
    </row>
    <row r="30" spans="1:47" x14ac:dyDescent="0.25">
      <c r="A30" t="s">
        <v>1641</v>
      </c>
      <c r="B30" t="s">
        <v>1642</v>
      </c>
      <c r="C30" t="s">
        <v>1643</v>
      </c>
      <c r="H30" t="s">
        <v>27</v>
      </c>
      <c r="I30" t="s">
        <v>41</v>
      </c>
      <c r="K30" t="s">
        <v>27</v>
      </c>
      <c r="L30" s="5">
        <v>230201</v>
      </c>
      <c r="N30" t="s">
        <v>30</v>
      </c>
      <c r="AE30" t="s">
        <v>1644</v>
      </c>
      <c r="AF30" t="s">
        <v>32</v>
      </c>
      <c r="AG30" s="5">
        <v>2565</v>
      </c>
      <c r="AH30" t="s">
        <v>1069</v>
      </c>
      <c r="AI30" t="s">
        <v>476</v>
      </c>
      <c r="AJ30" s="3">
        <v>2000000</v>
      </c>
      <c r="AK30" s="3">
        <v>2000000</v>
      </c>
      <c r="AL30" t="s">
        <v>1645</v>
      </c>
      <c r="AM30" t="s">
        <v>483</v>
      </c>
      <c r="AN30" t="s">
        <v>37</v>
      </c>
      <c r="AP30" t="s">
        <v>691</v>
      </c>
      <c r="AQ30" t="s">
        <v>692</v>
      </c>
      <c r="AR30" t="s">
        <v>691</v>
      </c>
      <c r="AS30" t="s">
        <v>1856</v>
      </c>
      <c r="AT30" t="s">
        <v>1890</v>
      </c>
      <c r="AU30" t="s">
        <v>1891</v>
      </c>
    </row>
    <row r="31" spans="1:47" x14ac:dyDescent="0.25">
      <c r="A31" t="s">
        <v>363</v>
      </c>
      <c r="B31" t="s">
        <v>1646</v>
      </c>
      <c r="C31" t="s">
        <v>1647</v>
      </c>
      <c r="H31" t="s">
        <v>27</v>
      </c>
      <c r="I31" t="s">
        <v>41</v>
      </c>
      <c r="K31" t="s">
        <v>27</v>
      </c>
      <c r="L31" s="5">
        <v>230201</v>
      </c>
      <c r="N31" t="s">
        <v>30</v>
      </c>
      <c r="AE31" t="s">
        <v>1648</v>
      </c>
      <c r="AF31" t="s">
        <v>32</v>
      </c>
      <c r="AG31" s="5">
        <v>2565</v>
      </c>
      <c r="AH31" t="s">
        <v>689</v>
      </c>
      <c r="AI31" t="s">
        <v>476</v>
      </c>
      <c r="AJ31" s="3">
        <v>30000</v>
      </c>
      <c r="AK31" s="3">
        <v>30000</v>
      </c>
      <c r="AL31" t="s">
        <v>366</v>
      </c>
      <c r="AM31" t="s">
        <v>36</v>
      </c>
      <c r="AN31" t="s">
        <v>37</v>
      </c>
      <c r="AP31" t="s">
        <v>732</v>
      </c>
      <c r="AQ31" t="s">
        <v>733</v>
      </c>
      <c r="AR31" t="s">
        <v>732</v>
      </c>
      <c r="AS31" t="s">
        <v>1806</v>
      </c>
      <c r="AT31" t="s">
        <v>1892</v>
      </c>
      <c r="AU31" t="s">
        <v>1893</v>
      </c>
    </row>
    <row r="32" spans="1:47" x14ac:dyDescent="0.25">
      <c r="A32" t="s">
        <v>1649</v>
      </c>
      <c r="B32" t="s">
        <v>1650</v>
      </c>
      <c r="C32" t="s">
        <v>1651</v>
      </c>
      <c r="H32" t="s">
        <v>27</v>
      </c>
      <c r="I32" t="s">
        <v>86</v>
      </c>
      <c r="J32" t="s">
        <v>122</v>
      </c>
      <c r="K32" t="s">
        <v>27</v>
      </c>
      <c r="L32" s="5">
        <v>230201</v>
      </c>
      <c r="N32" t="s">
        <v>30</v>
      </c>
      <c r="AE32" t="s">
        <v>1652</v>
      </c>
      <c r="AF32" t="s">
        <v>32</v>
      </c>
      <c r="AG32" s="5">
        <v>2565</v>
      </c>
      <c r="AH32" t="s">
        <v>689</v>
      </c>
      <c r="AI32" t="s">
        <v>476</v>
      </c>
      <c r="AJ32" s="5">
        <v>0</v>
      </c>
      <c r="AK32" s="5">
        <v>0</v>
      </c>
      <c r="AL32" t="s">
        <v>1653</v>
      </c>
      <c r="AM32" t="s">
        <v>1654</v>
      </c>
      <c r="AN32" t="s">
        <v>1655</v>
      </c>
      <c r="AP32" t="s">
        <v>732</v>
      </c>
      <c r="AQ32" t="s">
        <v>774</v>
      </c>
      <c r="AR32" t="s">
        <v>732</v>
      </c>
      <c r="AS32" t="s">
        <v>1829</v>
      </c>
      <c r="AT32" t="s">
        <v>1894</v>
      </c>
      <c r="AU32" t="s">
        <v>1895</v>
      </c>
    </row>
    <row r="33" spans="1:47" x14ac:dyDescent="0.25">
      <c r="A33" t="s">
        <v>492</v>
      </c>
      <c r="B33" t="s">
        <v>1656</v>
      </c>
      <c r="C33" t="s">
        <v>1657</v>
      </c>
      <c r="H33" t="s">
        <v>27</v>
      </c>
      <c r="I33" t="s">
        <v>28</v>
      </c>
      <c r="K33" t="s">
        <v>27</v>
      </c>
      <c r="L33" s="5">
        <v>230201</v>
      </c>
      <c r="N33" t="s">
        <v>30</v>
      </c>
      <c r="AE33" t="s">
        <v>1658</v>
      </c>
      <c r="AF33" t="s">
        <v>32</v>
      </c>
      <c r="AG33" s="5">
        <v>2565</v>
      </c>
      <c r="AH33" t="s">
        <v>689</v>
      </c>
      <c r="AI33" t="s">
        <v>476</v>
      </c>
      <c r="AJ33" s="3">
        <v>10000000</v>
      </c>
      <c r="AK33" s="3">
        <v>10000000</v>
      </c>
      <c r="AL33" t="s">
        <v>1659</v>
      </c>
      <c r="AM33" t="s">
        <v>483</v>
      </c>
      <c r="AN33" t="s">
        <v>37</v>
      </c>
      <c r="AP33" t="s">
        <v>732</v>
      </c>
      <c r="AQ33" t="s">
        <v>774</v>
      </c>
      <c r="AR33" t="s">
        <v>732</v>
      </c>
      <c r="AS33" t="s">
        <v>1829</v>
      </c>
      <c r="AT33" t="s">
        <v>1896</v>
      </c>
      <c r="AU33" t="s">
        <v>1897</v>
      </c>
    </row>
    <row r="34" spans="1:47" x14ac:dyDescent="0.25">
      <c r="A34" t="s">
        <v>1660</v>
      </c>
      <c r="B34" t="s">
        <v>1661</v>
      </c>
      <c r="C34" t="s">
        <v>1662</v>
      </c>
      <c r="H34" t="s">
        <v>27</v>
      </c>
      <c r="I34" t="s">
        <v>86</v>
      </c>
      <c r="K34" t="s">
        <v>27</v>
      </c>
      <c r="L34" s="5">
        <v>230201</v>
      </c>
      <c r="N34" t="s">
        <v>30</v>
      </c>
      <c r="AE34" t="s">
        <v>1663</v>
      </c>
      <c r="AF34" t="s">
        <v>32</v>
      </c>
      <c r="AG34" s="5">
        <v>2565</v>
      </c>
      <c r="AH34" t="s">
        <v>689</v>
      </c>
      <c r="AI34" t="s">
        <v>476</v>
      </c>
      <c r="AJ34" s="3">
        <v>300000</v>
      </c>
      <c r="AK34" s="3">
        <v>300000</v>
      </c>
      <c r="AL34" t="s">
        <v>1664</v>
      </c>
      <c r="AM34" t="s">
        <v>483</v>
      </c>
      <c r="AN34" t="s">
        <v>37</v>
      </c>
      <c r="AP34" t="s">
        <v>703</v>
      </c>
      <c r="AQ34" t="s">
        <v>704</v>
      </c>
      <c r="AR34" t="s">
        <v>703</v>
      </c>
      <c r="AS34" t="s">
        <v>1837</v>
      </c>
      <c r="AT34" t="s">
        <v>1898</v>
      </c>
      <c r="AU34" t="s">
        <v>1899</v>
      </c>
    </row>
    <row r="35" spans="1:47" x14ac:dyDescent="0.25">
      <c r="A35" t="s">
        <v>492</v>
      </c>
      <c r="B35" t="s">
        <v>1665</v>
      </c>
      <c r="C35" t="s">
        <v>1666</v>
      </c>
      <c r="H35" t="s">
        <v>27</v>
      </c>
      <c r="I35" t="s">
        <v>28</v>
      </c>
      <c r="K35" t="s">
        <v>27</v>
      </c>
      <c r="L35" s="5">
        <v>230201</v>
      </c>
      <c r="N35" t="s">
        <v>30</v>
      </c>
      <c r="AE35" t="s">
        <v>1667</v>
      </c>
      <c r="AF35" t="s">
        <v>32</v>
      </c>
      <c r="AG35" s="5">
        <v>2565</v>
      </c>
      <c r="AH35" t="s">
        <v>689</v>
      </c>
      <c r="AI35" t="s">
        <v>476</v>
      </c>
      <c r="AJ35" s="3">
        <v>5000000</v>
      </c>
      <c r="AK35" s="3">
        <v>5000000</v>
      </c>
      <c r="AL35" t="s">
        <v>1659</v>
      </c>
      <c r="AM35" t="s">
        <v>483</v>
      </c>
      <c r="AN35" t="s">
        <v>37</v>
      </c>
      <c r="AP35" t="s">
        <v>691</v>
      </c>
      <c r="AQ35" t="s">
        <v>692</v>
      </c>
      <c r="AR35" t="s">
        <v>691</v>
      </c>
      <c r="AS35" t="s">
        <v>1856</v>
      </c>
      <c r="AT35" t="s">
        <v>1900</v>
      </c>
      <c r="AU35" t="s">
        <v>1901</v>
      </c>
    </row>
    <row r="36" spans="1:47" x14ac:dyDescent="0.25">
      <c r="A36" t="s">
        <v>1660</v>
      </c>
      <c r="B36" t="s">
        <v>1668</v>
      </c>
      <c r="C36" t="s">
        <v>1669</v>
      </c>
      <c r="H36" t="s">
        <v>27</v>
      </c>
      <c r="I36" t="s">
        <v>86</v>
      </c>
      <c r="K36" t="s">
        <v>27</v>
      </c>
      <c r="L36" s="5">
        <v>230201</v>
      </c>
      <c r="N36" t="s">
        <v>30</v>
      </c>
      <c r="AE36" t="s">
        <v>1670</v>
      </c>
      <c r="AF36" t="s">
        <v>32</v>
      </c>
      <c r="AG36" s="5">
        <v>2565</v>
      </c>
      <c r="AH36" t="s">
        <v>689</v>
      </c>
      <c r="AI36" t="s">
        <v>476</v>
      </c>
      <c r="AJ36" s="3">
        <v>2000000</v>
      </c>
      <c r="AK36" s="3">
        <v>2000000</v>
      </c>
      <c r="AL36" t="s">
        <v>1664</v>
      </c>
      <c r="AM36" t="s">
        <v>483</v>
      </c>
      <c r="AN36" t="s">
        <v>37</v>
      </c>
      <c r="AP36" t="s">
        <v>703</v>
      </c>
      <c r="AQ36" t="s">
        <v>704</v>
      </c>
      <c r="AR36" t="s">
        <v>703</v>
      </c>
      <c r="AS36" t="s">
        <v>1837</v>
      </c>
      <c r="AT36" t="s">
        <v>1902</v>
      </c>
      <c r="AU36" t="s">
        <v>1903</v>
      </c>
    </row>
    <row r="37" spans="1:47" x14ac:dyDescent="0.25">
      <c r="A37" t="s">
        <v>492</v>
      </c>
      <c r="B37" t="s">
        <v>1671</v>
      </c>
      <c r="C37" t="s">
        <v>1197</v>
      </c>
      <c r="H37" t="s">
        <v>27</v>
      </c>
      <c r="I37" t="s">
        <v>28</v>
      </c>
      <c r="K37" t="s">
        <v>27</v>
      </c>
      <c r="L37" s="5">
        <v>230201</v>
      </c>
      <c r="N37" t="s">
        <v>30</v>
      </c>
      <c r="AE37" t="s">
        <v>1672</v>
      </c>
      <c r="AF37" t="s">
        <v>32</v>
      </c>
      <c r="AG37" s="5">
        <v>2565</v>
      </c>
      <c r="AH37" t="s">
        <v>689</v>
      </c>
      <c r="AI37" t="s">
        <v>476</v>
      </c>
      <c r="AJ37" s="3">
        <v>20000000</v>
      </c>
      <c r="AK37" s="3">
        <v>20000000</v>
      </c>
      <c r="AL37" t="s">
        <v>1659</v>
      </c>
      <c r="AM37" t="s">
        <v>483</v>
      </c>
      <c r="AN37" t="s">
        <v>37</v>
      </c>
      <c r="AP37" t="s">
        <v>691</v>
      </c>
      <c r="AQ37" t="s">
        <v>692</v>
      </c>
      <c r="AR37" t="s">
        <v>691</v>
      </c>
      <c r="AS37" t="s">
        <v>1856</v>
      </c>
      <c r="AT37" t="s">
        <v>1904</v>
      </c>
      <c r="AU37" t="s">
        <v>1905</v>
      </c>
    </row>
    <row r="38" spans="1:47" x14ac:dyDescent="0.25">
      <c r="A38" t="s">
        <v>1660</v>
      </c>
      <c r="B38" t="s">
        <v>1673</v>
      </c>
      <c r="C38" t="s">
        <v>1674</v>
      </c>
      <c r="H38" t="s">
        <v>27</v>
      </c>
      <c r="I38" t="s">
        <v>86</v>
      </c>
      <c r="K38" t="s">
        <v>27</v>
      </c>
      <c r="L38" s="5">
        <v>230201</v>
      </c>
      <c r="N38" t="s">
        <v>30</v>
      </c>
      <c r="AE38" t="s">
        <v>1675</v>
      </c>
      <c r="AF38" t="s">
        <v>32</v>
      </c>
      <c r="AG38" s="5">
        <v>2565</v>
      </c>
      <c r="AH38" t="s">
        <v>689</v>
      </c>
      <c r="AI38" t="s">
        <v>476</v>
      </c>
      <c r="AJ38" s="3">
        <v>500000</v>
      </c>
      <c r="AK38" s="3">
        <v>500000</v>
      </c>
      <c r="AL38" t="s">
        <v>1664</v>
      </c>
      <c r="AM38" t="s">
        <v>483</v>
      </c>
      <c r="AN38" t="s">
        <v>37</v>
      </c>
      <c r="AP38" t="s">
        <v>703</v>
      </c>
      <c r="AQ38" t="s">
        <v>704</v>
      </c>
      <c r="AR38" t="s">
        <v>703</v>
      </c>
      <c r="AS38" t="s">
        <v>1837</v>
      </c>
      <c r="AT38" t="s">
        <v>1906</v>
      </c>
      <c r="AU38" t="s">
        <v>1907</v>
      </c>
    </row>
    <row r="39" spans="1:47" x14ac:dyDescent="0.25">
      <c r="A39" t="s">
        <v>492</v>
      </c>
      <c r="B39" t="s">
        <v>1676</v>
      </c>
      <c r="C39" t="s">
        <v>1677</v>
      </c>
      <c r="H39" t="s">
        <v>27</v>
      </c>
      <c r="I39" t="s">
        <v>41</v>
      </c>
      <c r="K39" t="s">
        <v>27</v>
      </c>
      <c r="L39" s="5">
        <v>230201</v>
      </c>
      <c r="N39" t="s">
        <v>30</v>
      </c>
      <c r="AE39" t="s">
        <v>1678</v>
      </c>
      <c r="AF39" t="s">
        <v>32</v>
      </c>
      <c r="AG39" s="5">
        <v>2565</v>
      </c>
      <c r="AH39" t="s">
        <v>689</v>
      </c>
      <c r="AI39" t="s">
        <v>476</v>
      </c>
      <c r="AJ39" s="3">
        <v>7000000</v>
      </c>
      <c r="AK39" s="3">
        <v>7000000</v>
      </c>
      <c r="AL39" t="s">
        <v>1659</v>
      </c>
      <c r="AM39" t="s">
        <v>483</v>
      </c>
      <c r="AN39" t="s">
        <v>37</v>
      </c>
      <c r="AP39" t="s">
        <v>691</v>
      </c>
      <c r="AQ39" t="s">
        <v>692</v>
      </c>
      <c r="AR39" t="s">
        <v>691</v>
      </c>
      <c r="AS39" t="s">
        <v>1856</v>
      </c>
      <c r="AT39" t="s">
        <v>1908</v>
      </c>
      <c r="AU39" t="s">
        <v>1909</v>
      </c>
    </row>
    <row r="40" spans="1:47" x14ac:dyDescent="0.25">
      <c r="A40" t="s">
        <v>492</v>
      </c>
      <c r="B40" t="s">
        <v>1679</v>
      </c>
      <c r="C40" t="s">
        <v>1680</v>
      </c>
      <c r="H40" t="s">
        <v>27</v>
      </c>
      <c r="I40" t="s">
        <v>41</v>
      </c>
      <c r="K40" t="s">
        <v>27</v>
      </c>
      <c r="L40" s="5">
        <v>230201</v>
      </c>
      <c r="N40" t="s">
        <v>30</v>
      </c>
      <c r="AE40" t="s">
        <v>1681</v>
      </c>
      <c r="AF40" t="s">
        <v>32</v>
      </c>
      <c r="AG40" s="5">
        <v>2565</v>
      </c>
      <c r="AH40" t="s">
        <v>689</v>
      </c>
      <c r="AI40" t="s">
        <v>476</v>
      </c>
      <c r="AJ40" s="3">
        <v>8000000</v>
      </c>
      <c r="AK40" s="3">
        <v>8000000</v>
      </c>
      <c r="AL40" t="s">
        <v>1659</v>
      </c>
      <c r="AM40" t="s">
        <v>483</v>
      </c>
      <c r="AN40" t="s">
        <v>37</v>
      </c>
      <c r="AP40" t="s">
        <v>732</v>
      </c>
      <c r="AQ40" t="s">
        <v>778</v>
      </c>
      <c r="AR40" t="s">
        <v>732</v>
      </c>
      <c r="AS40" t="s">
        <v>1910</v>
      </c>
      <c r="AT40" t="s">
        <v>1911</v>
      </c>
      <c r="AU40" t="s">
        <v>1912</v>
      </c>
    </row>
    <row r="41" spans="1:47" x14ac:dyDescent="0.25">
      <c r="A41" t="s">
        <v>1243</v>
      </c>
      <c r="B41" t="s">
        <v>1682</v>
      </c>
      <c r="C41" t="s">
        <v>1245</v>
      </c>
      <c r="H41" t="s">
        <v>27</v>
      </c>
      <c r="I41" t="s">
        <v>41</v>
      </c>
      <c r="J41" t="s">
        <v>168</v>
      </c>
      <c r="K41" t="s">
        <v>27</v>
      </c>
      <c r="L41" s="5">
        <v>230201</v>
      </c>
      <c r="N41" t="s">
        <v>30</v>
      </c>
      <c r="AE41" t="s">
        <v>1683</v>
      </c>
      <c r="AF41" t="s">
        <v>32</v>
      </c>
      <c r="AG41" s="5">
        <v>2565</v>
      </c>
      <c r="AH41" t="s">
        <v>689</v>
      </c>
      <c r="AI41" t="s">
        <v>476</v>
      </c>
      <c r="AJ41" s="3">
        <v>45000</v>
      </c>
      <c r="AK41" s="3">
        <v>45000</v>
      </c>
      <c r="AL41" t="s">
        <v>1247</v>
      </c>
      <c r="AM41" t="s">
        <v>1248</v>
      </c>
      <c r="AN41" t="s">
        <v>37</v>
      </c>
      <c r="AP41" t="s">
        <v>732</v>
      </c>
      <c r="AQ41" t="s">
        <v>733</v>
      </c>
      <c r="AR41" t="s">
        <v>732</v>
      </c>
      <c r="AS41" t="s">
        <v>1806</v>
      </c>
      <c r="AT41" t="s">
        <v>1913</v>
      </c>
      <c r="AU41" t="s">
        <v>1914</v>
      </c>
    </row>
    <row r="42" spans="1:47" x14ac:dyDescent="0.25">
      <c r="A42" t="s">
        <v>1915</v>
      </c>
      <c r="B42" t="s">
        <v>1916</v>
      </c>
      <c r="C42" t="s">
        <v>1917</v>
      </c>
      <c r="H42" t="s">
        <v>27</v>
      </c>
      <c r="I42" t="s">
        <v>41</v>
      </c>
      <c r="K42" t="s">
        <v>27</v>
      </c>
      <c r="L42" s="5">
        <v>230201</v>
      </c>
      <c r="N42" t="s">
        <v>30</v>
      </c>
      <c r="AE42" t="s">
        <v>1918</v>
      </c>
      <c r="AF42" t="s">
        <v>32</v>
      </c>
      <c r="AG42" s="5">
        <v>2565</v>
      </c>
      <c r="AH42" t="s">
        <v>689</v>
      </c>
      <c r="AI42" t="s">
        <v>476</v>
      </c>
      <c r="AJ42" s="3">
        <v>50000</v>
      </c>
      <c r="AK42" s="3">
        <v>50000</v>
      </c>
      <c r="AL42" t="s">
        <v>1247</v>
      </c>
      <c r="AM42" t="s">
        <v>1206</v>
      </c>
      <c r="AN42" t="s">
        <v>37</v>
      </c>
      <c r="AP42" t="s">
        <v>691</v>
      </c>
      <c r="AQ42" t="s">
        <v>692</v>
      </c>
      <c r="AR42" t="s">
        <v>691</v>
      </c>
      <c r="AS42" t="s">
        <v>1856</v>
      </c>
      <c r="AT42" t="s">
        <v>1919</v>
      </c>
      <c r="AU42" t="s">
        <v>1920</v>
      </c>
    </row>
    <row r="43" spans="1:47" x14ac:dyDescent="0.25">
      <c r="A43" t="s">
        <v>165</v>
      </c>
      <c r="B43" t="s">
        <v>1684</v>
      </c>
      <c r="C43" t="s">
        <v>1685</v>
      </c>
      <c r="H43" t="s">
        <v>27</v>
      </c>
      <c r="I43" t="s">
        <v>41</v>
      </c>
      <c r="J43" t="s">
        <v>168</v>
      </c>
      <c r="K43" t="s">
        <v>27</v>
      </c>
      <c r="L43" s="5">
        <v>230201</v>
      </c>
      <c r="N43" t="s">
        <v>30</v>
      </c>
      <c r="AE43" t="s">
        <v>1686</v>
      </c>
      <c r="AF43" t="s">
        <v>32</v>
      </c>
      <c r="AG43" s="5">
        <v>2565</v>
      </c>
      <c r="AH43" t="s">
        <v>689</v>
      </c>
      <c r="AI43" t="s">
        <v>476</v>
      </c>
      <c r="AJ43" s="3">
        <v>50000</v>
      </c>
      <c r="AK43" s="3">
        <v>50000</v>
      </c>
      <c r="AL43" t="s">
        <v>98</v>
      </c>
      <c r="AM43" t="s">
        <v>170</v>
      </c>
      <c r="AN43" t="s">
        <v>157</v>
      </c>
      <c r="AP43" t="s">
        <v>691</v>
      </c>
      <c r="AQ43" t="s">
        <v>717</v>
      </c>
      <c r="AR43" t="s">
        <v>691</v>
      </c>
      <c r="AS43" t="s">
        <v>1814</v>
      </c>
      <c r="AT43" t="s">
        <v>1921</v>
      </c>
      <c r="AU43" t="s">
        <v>1922</v>
      </c>
    </row>
    <row r="44" spans="1:47" x14ac:dyDescent="0.25">
      <c r="A44" t="s">
        <v>492</v>
      </c>
      <c r="B44" t="s">
        <v>1687</v>
      </c>
      <c r="C44" t="s">
        <v>1688</v>
      </c>
      <c r="H44" t="s">
        <v>27</v>
      </c>
      <c r="I44" t="s">
        <v>28</v>
      </c>
      <c r="K44" t="s">
        <v>27</v>
      </c>
      <c r="L44" s="5">
        <v>230201</v>
      </c>
      <c r="N44" t="s">
        <v>30</v>
      </c>
      <c r="AE44" t="s">
        <v>1689</v>
      </c>
      <c r="AF44" t="s">
        <v>32</v>
      </c>
      <c r="AG44" s="5">
        <v>2565</v>
      </c>
      <c r="AH44" t="s">
        <v>689</v>
      </c>
      <c r="AI44" t="s">
        <v>476</v>
      </c>
      <c r="AJ44" s="3">
        <v>3000000</v>
      </c>
      <c r="AK44" s="3">
        <v>3000000</v>
      </c>
      <c r="AL44" t="s">
        <v>1659</v>
      </c>
      <c r="AM44" t="s">
        <v>483</v>
      </c>
      <c r="AN44" t="s">
        <v>37</v>
      </c>
      <c r="AP44" t="s">
        <v>732</v>
      </c>
      <c r="AQ44" t="s">
        <v>778</v>
      </c>
      <c r="AR44" t="s">
        <v>732</v>
      </c>
      <c r="AS44" t="s">
        <v>1910</v>
      </c>
      <c r="AT44" t="s">
        <v>1923</v>
      </c>
      <c r="AU44" t="s">
        <v>1924</v>
      </c>
    </row>
    <row r="45" spans="1:47" x14ac:dyDescent="0.25">
      <c r="A45" t="s">
        <v>1136</v>
      </c>
      <c r="B45" t="s">
        <v>1690</v>
      </c>
      <c r="C45" t="s">
        <v>1691</v>
      </c>
      <c r="H45" t="s">
        <v>27</v>
      </c>
      <c r="I45" t="s">
        <v>28</v>
      </c>
      <c r="K45" t="s">
        <v>27</v>
      </c>
      <c r="L45" s="5">
        <v>230201</v>
      </c>
      <c r="N45" t="s">
        <v>30</v>
      </c>
      <c r="AE45" t="s">
        <v>1692</v>
      </c>
      <c r="AF45" t="s">
        <v>32</v>
      </c>
      <c r="AG45" s="5">
        <v>2565</v>
      </c>
      <c r="AH45" t="s">
        <v>689</v>
      </c>
      <c r="AI45" t="s">
        <v>476</v>
      </c>
      <c r="AJ45" s="3">
        <v>1656000</v>
      </c>
      <c r="AK45" s="3">
        <v>1656000</v>
      </c>
      <c r="AL45" t="s">
        <v>35</v>
      </c>
      <c r="AM45" t="s">
        <v>981</v>
      </c>
      <c r="AN45" t="s">
        <v>37</v>
      </c>
      <c r="AP45" t="s">
        <v>732</v>
      </c>
      <c r="AQ45" t="s">
        <v>733</v>
      </c>
      <c r="AR45" t="s">
        <v>732</v>
      </c>
      <c r="AS45" t="s">
        <v>1806</v>
      </c>
      <c r="AT45" t="s">
        <v>1925</v>
      </c>
      <c r="AU45" t="s">
        <v>1926</v>
      </c>
    </row>
    <row r="46" spans="1:47" x14ac:dyDescent="0.25">
      <c r="A46" t="s">
        <v>1927</v>
      </c>
      <c r="B46" t="s">
        <v>1928</v>
      </c>
      <c r="C46" t="s">
        <v>1929</v>
      </c>
      <c r="H46" t="s">
        <v>27</v>
      </c>
      <c r="I46" t="s">
        <v>41</v>
      </c>
      <c r="J46" t="s">
        <v>168</v>
      </c>
      <c r="K46" t="s">
        <v>27</v>
      </c>
      <c r="L46" s="5">
        <v>230201</v>
      </c>
      <c r="N46" t="s">
        <v>30</v>
      </c>
      <c r="AA46" t="s">
        <v>1930</v>
      </c>
      <c r="AB46" t="s">
        <v>1931</v>
      </c>
      <c r="AC46" t="s">
        <v>1932</v>
      </c>
      <c r="AD46" t="s">
        <v>1933</v>
      </c>
      <c r="AE46" t="s">
        <v>1934</v>
      </c>
      <c r="AF46" t="s">
        <v>32</v>
      </c>
      <c r="AG46" s="5">
        <v>2565</v>
      </c>
      <c r="AH46" t="s">
        <v>689</v>
      </c>
      <c r="AI46" t="s">
        <v>476</v>
      </c>
      <c r="AJ46" s="3">
        <v>15000</v>
      </c>
      <c r="AK46" s="3">
        <v>15000</v>
      </c>
      <c r="AL46" t="s">
        <v>1935</v>
      </c>
      <c r="AM46" t="s">
        <v>890</v>
      </c>
      <c r="AN46" t="s">
        <v>157</v>
      </c>
      <c r="AP46" t="s">
        <v>742</v>
      </c>
      <c r="AQ46" t="s">
        <v>743</v>
      </c>
      <c r="AR46" t="s">
        <v>742</v>
      </c>
      <c r="AS46" t="s">
        <v>1936</v>
      </c>
      <c r="AT46" t="s">
        <v>1937</v>
      </c>
      <c r="AU46" t="s">
        <v>1938</v>
      </c>
    </row>
    <row r="47" spans="1:47" x14ac:dyDescent="0.25">
      <c r="A47" t="s">
        <v>761</v>
      </c>
      <c r="B47" t="s">
        <v>1693</v>
      </c>
      <c r="C47" t="s">
        <v>763</v>
      </c>
      <c r="H47" t="s">
        <v>27</v>
      </c>
      <c r="I47" t="s">
        <v>28</v>
      </c>
      <c r="K47" t="s">
        <v>27</v>
      </c>
      <c r="L47" s="5">
        <v>230201</v>
      </c>
      <c r="N47" t="s">
        <v>30</v>
      </c>
      <c r="AE47" t="s">
        <v>1694</v>
      </c>
      <c r="AF47" t="s">
        <v>32</v>
      </c>
      <c r="AG47" s="5">
        <v>2565</v>
      </c>
      <c r="AH47" t="s">
        <v>689</v>
      </c>
      <c r="AI47" t="s">
        <v>476</v>
      </c>
      <c r="AJ47" s="3">
        <v>36400000</v>
      </c>
      <c r="AK47" s="3">
        <v>36400000</v>
      </c>
      <c r="AL47" t="s">
        <v>765</v>
      </c>
      <c r="AM47" t="s">
        <v>766</v>
      </c>
      <c r="AN47" t="s">
        <v>699</v>
      </c>
      <c r="AP47" t="s">
        <v>691</v>
      </c>
      <c r="AQ47" t="s">
        <v>692</v>
      </c>
      <c r="AR47" t="s">
        <v>691</v>
      </c>
      <c r="AS47" t="s">
        <v>1856</v>
      </c>
      <c r="AT47" t="s">
        <v>1939</v>
      </c>
      <c r="AU47" t="s">
        <v>1940</v>
      </c>
    </row>
    <row r="48" spans="1:47" x14ac:dyDescent="0.25">
      <c r="A48" t="s">
        <v>1695</v>
      </c>
      <c r="B48" t="s">
        <v>1696</v>
      </c>
      <c r="C48" t="s">
        <v>1697</v>
      </c>
      <c r="H48" t="s">
        <v>27</v>
      </c>
      <c r="I48" t="s">
        <v>28</v>
      </c>
      <c r="J48" t="s">
        <v>134</v>
      </c>
      <c r="K48" t="s">
        <v>27</v>
      </c>
      <c r="L48" s="5">
        <v>230201</v>
      </c>
      <c r="N48" t="s">
        <v>30</v>
      </c>
      <c r="AE48" t="s">
        <v>1698</v>
      </c>
      <c r="AF48" t="s">
        <v>32</v>
      </c>
      <c r="AG48" s="5">
        <v>2565</v>
      </c>
      <c r="AH48" t="s">
        <v>689</v>
      </c>
      <c r="AI48" t="s">
        <v>476</v>
      </c>
      <c r="AJ48" s="3">
        <v>130400</v>
      </c>
      <c r="AK48" s="3">
        <v>130400</v>
      </c>
      <c r="AL48" t="s">
        <v>1699</v>
      </c>
      <c r="AM48" t="s">
        <v>1700</v>
      </c>
      <c r="AN48" t="s">
        <v>1655</v>
      </c>
      <c r="AP48" t="s">
        <v>691</v>
      </c>
      <c r="AQ48" t="s">
        <v>692</v>
      </c>
      <c r="AR48" t="s">
        <v>691</v>
      </c>
      <c r="AS48" t="s">
        <v>1856</v>
      </c>
      <c r="AT48" t="s">
        <v>1941</v>
      </c>
      <c r="AU48" t="s">
        <v>1942</v>
      </c>
    </row>
    <row r="49" spans="1:47" x14ac:dyDescent="0.25">
      <c r="A49" t="s">
        <v>1701</v>
      </c>
      <c r="B49" t="s">
        <v>1702</v>
      </c>
      <c r="C49" t="s">
        <v>1703</v>
      </c>
      <c r="H49" t="s">
        <v>27</v>
      </c>
      <c r="I49" t="s">
        <v>41</v>
      </c>
      <c r="J49" t="s">
        <v>318</v>
      </c>
      <c r="K49" t="s">
        <v>27</v>
      </c>
      <c r="L49" s="5">
        <v>230201</v>
      </c>
      <c r="N49" t="s">
        <v>30</v>
      </c>
      <c r="AE49" t="s">
        <v>1704</v>
      </c>
      <c r="AF49" t="s">
        <v>32</v>
      </c>
      <c r="AG49" s="5">
        <v>2565</v>
      </c>
      <c r="AH49" t="s">
        <v>689</v>
      </c>
      <c r="AI49" t="s">
        <v>476</v>
      </c>
      <c r="AJ49" s="3">
        <v>237000</v>
      </c>
      <c r="AK49" s="3">
        <v>237000</v>
      </c>
      <c r="AL49" t="s">
        <v>35</v>
      </c>
      <c r="AM49" t="s">
        <v>1248</v>
      </c>
      <c r="AN49" t="s">
        <v>37</v>
      </c>
      <c r="AP49" t="s">
        <v>732</v>
      </c>
      <c r="AQ49" t="s">
        <v>733</v>
      </c>
      <c r="AR49" t="s">
        <v>732</v>
      </c>
      <c r="AS49" t="s">
        <v>1806</v>
      </c>
      <c r="AT49" t="s">
        <v>1943</v>
      </c>
      <c r="AU49" t="s">
        <v>1944</v>
      </c>
    </row>
    <row r="50" spans="1:47" x14ac:dyDescent="0.25">
      <c r="A50" t="s">
        <v>1705</v>
      </c>
      <c r="B50" t="s">
        <v>1706</v>
      </c>
      <c r="C50" t="s">
        <v>1707</v>
      </c>
      <c r="H50" t="s">
        <v>27</v>
      </c>
      <c r="I50" t="s">
        <v>41</v>
      </c>
      <c r="K50" t="s">
        <v>27</v>
      </c>
      <c r="L50" s="5">
        <v>230201</v>
      </c>
      <c r="N50" t="s">
        <v>30</v>
      </c>
      <c r="AE50" t="s">
        <v>1708</v>
      </c>
      <c r="AF50" t="s">
        <v>32</v>
      </c>
      <c r="AG50" s="5">
        <v>2565</v>
      </c>
      <c r="AH50" t="s">
        <v>689</v>
      </c>
      <c r="AI50" t="s">
        <v>1709</v>
      </c>
      <c r="AJ50" s="3">
        <v>150000</v>
      </c>
      <c r="AK50" s="3">
        <v>150000</v>
      </c>
      <c r="AL50" t="s">
        <v>1710</v>
      </c>
      <c r="AM50" t="s">
        <v>928</v>
      </c>
      <c r="AN50" t="s">
        <v>37</v>
      </c>
      <c r="AP50" t="s">
        <v>703</v>
      </c>
      <c r="AQ50" t="s">
        <v>939</v>
      </c>
      <c r="AR50" t="s">
        <v>703</v>
      </c>
      <c r="AS50" t="s">
        <v>1866</v>
      </c>
      <c r="AT50" t="s">
        <v>1945</v>
      </c>
      <c r="AU50" t="s">
        <v>1946</v>
      </c>
    </row>
    <row r="51" spans="1:47" x14ac:dyDescent="0.25">
      <c r="A51" t="s">
        <v>1711</v>
      </c>
      <c r="B51" t="s">
        <v>1712</v>
      </c>
      <c r="C51" t="s">
        <v>1713</v>
      </c>
      <c r="H51" t="s">
        <v>27</v>
      </c>
      <c r="I51" t="s">
        <v>28</v>
      </c>
      <c r="K51" t="s">
        <v>27</v>
      </c>
      <c r="L51" s="5">
        <v>230201</v>
      </c>
      <c r="N51" t="s">
        <v>30</v>
      </c>
      <c r="AE51" t="s">
        <v>1714</v>
      </c>
      <c r="AF51" t="s">
        <v>32</v>
      </c>
      <c r="AG51" s="5">
        <v>2565</v>
      </c>
      <c r="AH51" t="s">
        <v>689</v>
      </c>
      <c r="AI51" t="s">
        <v>476</v>
      </c>
      <c r="AJ51" s="3">
        <v>50000</v>
      </c>
      <c r="AK51" s="3">
        <v>50000</v>
      </c>
      <c r="AL51" t="s">
        <v>684</v>
      </c>
      <c r="AM51" t="s">
        <v>1206</v>
      </c>
      <c r="AN51" t="s">
        <v>37</v>
      </c>
      <c r="AP51" t="s">
        <v>732</v>
      </c>
      <c r="AQ51" t="s">
        <v>733</v>
      </c>
      <c r="AR51" t="s">
        <v>732</v>
      </c>
      <c r="AS51" t="s">
        <v>1806</v>
      </c>
      <c r="AT51" t="s">
        <v>1947</v>
      </c>
      <c r="AU51" t="s">
        <v>1948</v>
      </c>
    </row>
    <row r="52" spans="1:47" x14ac:dyDescent="0.25">
      <c r="A52" t="s">
        <v>1715</v>
      </c>
      <c r="B52" t="s">
        <v>1716</v>
      </c>
      <c r="C52" t="s">
        <v>1717</v>
      </c>
      <c r="H52" t="s">
        <v>27</v>
      </c>
      <c r="I52" t="s">
        <v>41</v>
      </c>
      <c r="J52" t="s">
        <v>168</v>
      </c>
      <c r="K52" t="s">
        <v>27</v>
      </c>
      <c r="L52" s="5">
        <v>230201</v>
      </c>
      <c r="N52" t="s">
        <v>30</v>
      </c>
      <c r="AE52" t="s">
        <v>1718</v>
      </c>
      <c r="AF52" t="s">
        <v>32</v>
      </c>
      <c r="AG52" s="5">
        <v>2565</v>
      </c>
      <c r="AH52" t="s">
        <v>689</v>
      </c>
      <c r="AI52" t="s">
        <v>476</v>
      </c>
      <c r="AJ52" s="3">
        <v>86000</v>
      </c>
      <c r="AK52" s="3">
        <v>86000</v>
      </c>
      <c r="AL52" t="s">
        <v>1719</v>
      </c>
      <c r="AM52" t="s">
        <v>170</v>
      </c>
      <c r="AN52" t="s">
        <v>157</v>
      </c>
      <c r="AP52" t="s">
        <v>691</v>
      </c>
      <c r="AQ52" t="s">
        <v>717</v>
      </c>
      <c r="AR52" t="s">
        <v>691</v>
      </c>
      <c r="AS52" t="s">
        <v>1814</v>
      </c>
      <c r="AT52" t="s">
        <v>1949</v>
      </c>
      <c r="AU52" t="s">
        <v>1950</v>
      </c>
    </row>
    <row r="53" spans="1:47" x14ac:dyDescent="0.25">
      <c r="A53" t="s">
        <v>1109</v>
      </c>
      <c r="B53" t="s">
        <v>1720</v>
      </c>
      <c r="C53" t="s">
        <v>1721</v>
      </c>
      <c r="H53" t="s">
        <v>27</v>
      </c>
      <c r="I53" t="s">
        <v>41</v>
      </c>
      <c r="J53" t="s">
        <v>161</v>
      </c>
      <c r="K53" t="s">
        <v>27</v>
      </c>
      <c r="L53" s="5">
        <v>230201</v>
      </c>
      <c r="N53" t="s">
        <v>30</v>
      </c>
      <c r="AE53" t="s">
        <v>1722</v>
      </c>
      <c r="AF53" t="s">
        <v>32</v>
      </c>
      <c r="AG53" s="5">
        <v>2565</v>
      </c>
      <c r="AH53" t="s">
        <v>1723</v>
      </c>
      <c r="AI53" t="s">
        <v>476</v>
      </c>
      <c r="AJ53" s="3">
        <v>578000</v>
      </c>
      <c r="AK53" s="3">
        <v>578000</v>
      </c>
      <c r="AL53" t="s">
        <v>1114</v>
      </c>
      <c r="AM53" t="s">
        <v>514</v>
      </c>
      <c r="AN53" t="s">
        <v>213</v>
      </c>
      <c r="AP53" t="s">
        <v>703</v>
      </c>
      <c r="AQ53" t="s">
        <v>704</v>
      </c>
      <c r="AR53" t="s">
        <v>703</v>
      </c>
      <c r="AS53" t="s">
        <v>1837</v>
      </c>
      <c r="AT53" t="s">
        <v>1951</v>
      </c>
      <c r="AU53" t="s">
        <v>1952</v>
      </c>
    </row>
    <row r="54" spans="1:47" x14ac:dyDescent="0.25">
      <c r="A54" t="s">
        <v>1225</v>
      </c>
      <c r="B54" t="s">
        <v>1953</v>
      </c>
      <c r="C54" t="s">
        <v>1954</v>
      </c>
      <c r="H54" t="s">
        <v>27</v>
      </c>
      <c r="I54" t="s">
        <v>41</v>
      </c>
      <c r="K54" t="s">
        <v>27</v>
      </c>
      <c r="L54" s="5">
        <v>230201</v>
      </c>
      <c r="N54" t="s">
        <v>30</v>
      </c>
      <c r="AE54" t="s">
        <v>1955</v>
      </c>
      <c r="AF54" t="s">
        <v>32</v>
      </c>
      <c r="AG54" s="5">
        <v>2565</v>
      </c>
      <c r="AH54" t="s">
        <v>689</v>
      </c>
      <c r="AI54" t="s">
        <v>476</v>
      </c>
      <c r="AJ54" s="3">
        <v>150000</v>
      </c>
      <c r="AK54" s="3">
        <v>150000</v>
      </c>
      <c r="AL54" t="s">
        <v>35</v>
      </c>
      <c r="AM54" t="s">
        <v>1229</v>
      </c>
      <c r="AN54" t="s">
        <v>37</v>
      </c>
      <c r="AP54" t="s">
        <v>703</v>
      </c>
      <c r="AQ54" t="s">
        <v>1174</v>
      </c>
      <c r="AR54" t="s">
        <v>703</v>
      </c>
      <c r="AS54" t="s">
        <v>1956</v>
      </c>
      <c r="AT54" t="s">
        <v>1957</v>
      </c>
      <c r="AU54" t="s">
        <v>1958</v>
      </c>
    </row>
    <row r="55" spans="1:47" x14ac:dyDescent="0.25">
      <c r="A55" t="s">
        <v>1724</v>
      </c>
      <c r="B55" t="s">
        <v>1725</v>
      </c>
      <c r="C55" t="s">
        <v>1726</v>
      </c>
      <c r="H55" t="s">
        <v>27</v>
      </c>
      <c r="I55" t="s">
        <v>41</v>
      </c>
      <c r="K55" t="s">
        <v>27</v>
      </c>
      <c r="L55" s="5">
        <v>230201</v>
      </c>
      <c r="N55" t="s">
        <v>30</v>
      </c>
      <c r="AE55" t="s">
        <v>1727</v>
      </c>
      <c r="AF55" t="s">
        <v>32</v>
      </c>
      <c r="AG55" s="5">
        <v>2565</v>
      </c>
      <c r="AH55" t="s">
        <v>689</v>
      </c>
      <c r="AI55" t="s">
        <v>476</v>
      </c>
      <c r="AJ55" s="3">
        <v>382460</v>
      </c>
      <c r="AK55" s="3">
        <v>382460</v>
      </c>
      <c r="AL55" t="s">
        <v>35</v>
      </c>
      <c r="AM55" t="s">
        <v>250</v>
      </c>
      <c r="AN55" t="s">
        <v>37</v>
      </c>
      <c r="AP55" t="s">
        <v>691</v>
      </c>
      <c r="AQ55" t="s">
        <v>692</v>
      </c>
      <c r="AR55" t="s">
        <v>691</v>
      </c>
      <c r="AS55" t="s">
        <v>1856</v>
      </c>
      <c r="AT55" t="s">
        <v>1959</v>
      </c>
      <c r="AU55" t="s">
        <v>1960</v>
      </c>
    </row>
    <row r="56" spans="1:47" x14ac:dyDescent="0.25">
      <c r="A56" t="s">
        <v>1029</v>
      </c>
      <c r="B56" t="s">
        <v>1728</v>
      </c>
      <c r="C56" t="s">
        <v>1729</v>
      </c>
      <c r="H56" t="s">
        <v>27</v>
      </c>
      <c r="I56" t="s">
        <v>41</v>
      </c>
      <c r="K56" t="s">
        <v>27</v>
      </c>
      <c r="L56" s="5">
        <v>230201</v>
      </c>
      <c r="N56" t="s">
        <v>30</v>
      </c>
      <c r="O56" t="s">
        <v>1961</v>
      </c>
      <c r="P56" t="s">
        <v>1962</v>
      </c>
      <c r="Q56" t="s">
        <v>1963</v>
      </c>
      <c r="R56" t="s">
        <v>1964</v>
      </c>
      <c r="AE56" t="s">
        <v>1730</v>
      </c>
      <c r="AF56" t="s">
        <v>32</v>
      </c>
      <c r="AG56" s="5">
        <v>2565</v>
      </c>
      <c r="AH56" t="s">
        <v>936</v>
      </c>
      <c r="AI56" t="s">
        <v>1401</v>
      </c>
      <c r="AJ56" s="5">
        <v>0</v>
      </c>
      <c r="AK56" s="5">
        <v>0</v>
      </c>
      <c r="AL56" t="s">
        <v>759</v>
      </c>
      <c r="AM56" t="s">
        <v>1034</v>
      </c>
      <c r="AN56" t="s">
        <v>213</v>
      </c>
      <c r="AO56" t="s">
        <v>1731</v>
      </c>
      <c r="AP56" t="s">
        <v>1366</v>
      </c>
      <c r="AQ56" t="s">
        <v>1371</v>
      </c>
      <c r="AR56" t="s">
        <v>742</v>
      </c>
      <c r="AS56" t="s">
        <v>1965</v>
      </c>
      <c r="AT56" t="s">
        <v>1966</v>
      </c>
      <c r="AU56" t="s">
        <v>1967</v>
      </c>
    </row>
    <row r="57" spans="1:47" x14ac:dyDescent="0.25">
      <c r="A57" t="s">
        <v>348</v>
      </c>
      <c r="B57" t="s">
        <v>1968</v>
      </c>
      <c r="C57" t="s">
        <v>1969</v>
      </c>
      <c r="H57" t="s">
        <v>27</v>
      </c>
      <c r="I57" t="s">
        <v>28</v>
      </c>
      <c r="K57" t="s">
        <v>27</v>
      </c>
      <c r="L57" s="5">
        <v>230201</v>
      </c>
      <c r="N57" t="s">
        <v>30</v>
      </c>
      <c r="AE57" t="s">
        <v>1970</v>
      </c>
      <c r="AF57" t="s">
        <v>32</v>
      </c>
      <c r="AG57" s="5">
        <v>2565</v>
      </c>
      <c r="AH57" t="s">
        <v>726</v>
      </c>
      <c r="AI57" t="s">
        <v>476</v>
      </c>
      <c r="AJ57" s="3">
        <v>15000</v>
      </c>
      <c r="AK57" s="3">
        <v>15000</v>
      </c>
      <c r="AL57" t="s">
        <v>353</v>
      </c>
      <c r="AM57" t="s">
        <v>354</v>
      </c>
      <c r="AN57" t="s">
        <v>37</v>
      </c>
      <c r="AP57" t="s">
        <v>691</v>
      </c>
      <c r="AQ57" t="s">
        <v>717</v>
      </c>
      <c r="AR57" t="s">
        <v>691</v>
      </c>
      <c r="AS57" t="s">
        <v>1814</v>
      </c>
      <c r="AT57" t="s">
        <v>1971</v>
      </c>
      <c r="AU57" t="s">
        <v>1972</v>
      </c>
    </row>
    <row r="58" spans="1:47" x14ac:dyDescent="0.25">
      <c r="A58" t="s">
        <v>1732</v>
      </c>
      <c r="B58" t="s">
        <v>1733</v>
      </c>
      <c r="C58" t="s">
        <v>1734</v>
      </c>
      <c r="H58" t="s">
        <v>27</v>
      </c>
      <c r="I58" t="s">
        <v>41</v>
      </c>
      <c r="K58" t="s">
        <v>27</v>
      </c>
      <c r="L58" s="5">
        <v>230201</v>
      </c>
      <c r="N58" t="s">
        <v>30</v>
      </c>
      <c r="AE58" t="s">
        <v>1735</v>
      </c>
      <c r="AF58" t="s">
        <v>32</v>
      </c>
      <c r="AG58" s="5">
        <v>2565</v>
      </c>
      <c r="AH58" t="s">
        <v>689</v>
      </c>
      <c r="AI58" t="s">
        <v>476</v>
      </c>
      <c r="AJ58" s="5">
        <v>0</v>
      </c>
      <c r="AK58" s="5">
        <v>0</v>
      </c>
      <c r="AL58" t="s">
        <v>1736</v>
      </c>
      <c r="AM58" t="s">
        <v>36</v>
      </c>
      <c r="AN58" t="s">
        <v>37</v>
      </c>
      <c r="AP58" t="s">
        <v>732</v>
      </c>
      <c r="AQ58" t="s">
        <v>774</v>
      </c>
      <c r="AR58" t="s">
        <v>732</v>
      </c>
      <c r="AS58" t="s">
        <v>1829</v>
      </c>
      <c r="AT58" t="s">
        <v>1973</v>
      </c>
      <c r="AU58" t="s">
        <v>1974</v>
      </c>
    </row>
    <row r="59" spans="1:47" x14ac:dyDescent="0.25">
      <c r="A59" t="s">
        <v>587</v>
      </c>
      <c r="B59" t="s">
        <v>1737</v>
      </c>
      <c r="C59" t="s">
        <v>1738</v>
      </c>
      <c r="H59" t="s">
        <v>27</v>
      </c>
      <c r="I59" t="s">
        <v>86</v>
      </c>
      <c r="K59" t="s">
        <v>27</v>
      </c>
      <c r="L59" s="5">
        <v>230201</v>
      </c>
      <c r="N59" t="s">
        <v>30</v>
      </c>
      <c r="AE59" t="s">
        <v>1739</v>
      </c>
      <c r="AF59" t="s">
        <v>32</v>
      </c>
      <c r="AG59" s="5">
        <v>2565</v>
      </c>
      <c r="AH59" t="s">
        <v>689</v>
      </c>
      <c r="AI59" t="s">
        <v>476</v>
      </c>
      <c r="AJ59" s="3">
        <v>660000</v>
      </c>
      <c r="AK59" s="3">
        <v>660000</v>
      </c>
      <c r="AL59" t="s">
        <v>759</v>
      </c>
      <c r="AM59" t="s">
        <v>591</v>
      </c>
      <c r="AN59" t="s">
        <v>213</v>
      </c>
      <c r="AP59" t="s">
        <v>732</v>
      </c>
      <c r="AQ59" t="s">
        <v>774</v>
      </c>
      <c r="AR59" t="s">
        <v>732</v>
      </c>
      <c r="AS59" t="s">
        <v>1829</v>
      </c>
      <c r="AT59" t="s">
        <v>1975</v>
      </c>
      <c r="AU59" t="s">
        <v>1976</v>
      </c>
    </row>
    <row r="60" spans="1:47" x14ac:dyDescent="0.25">
      <c r="A60" t="s">
        <v>1977</v>
      </c>
      <c r="B60" t="s">
        <v>1978</v>
      </c>
      <c r="C60" t="s">
        <v>1979</v>
      </c>
      <c r="H60" t="s">
        <v>27</v>
      </c>
      <c r="I60" t="s">
        <v>41</v>
      </c>
      <c r="J60" t="s">
        <v>168</v>
      </c>
      <c r="K60" t="s">
        <v>27</v>
      </c>
      <c r="L60" s="5">
        <v>230201</v>
      </c>
      <c r="N60" t="s">
        <v>30</v>
      </c>
      <c r="AE60" t="s">
        <v>1980</v>
      </c>
      <c r="AF60" t="s">
        <v>32</v>
      </c>
      <c r="AG60" s="5">
        <v>2565</v>
      </c>
      <c r="AH60" t="s">
        <v>1573</v>
      </c>
      <c r="AI60" t="s">
        <v>476</v>
      </c>
      <c r="AJ60" s="3">
        <v>50000</v>
      </c>
      <c r="AK60" s="3">
        <v>50000</v>
      </c>
      <c r="AL60" t="s">
        <v>1981</v>
      </c>
      <c r="AM60" t="s">
        <v>890</v>
      </c>
      <c r="AN60" t="s">
        <v>157</v>
      </c>
      <c r="AP60" t="s">
        <v>703</v>
      </c>
      <c r="AQ60" t="s">
        <v>939</v>
      </c>
      <c r="AR60" t="s">
        <v>703</v>
      </c>
      <c r="AS60" t="s">
        <v>1866</v>
      </c>
      <c r="AT60" t="s">
        <v>1982</v>
      </c>
      <c r="AU60" t="s">
        <v>1983</v>
      </c>
    </row>
    <row r="61" spans="1:47" x14ac:dyDescent="0.25">
      <c r="A61" t="s">
        <v>1202</v>
      </c>
      <c r="B61" t="s">
        <v>1984</v>
      </c>
      <c r="C61" t="s">
        <v>1985</v>
      </c>
      <c r="H61" t="s">
        <v>27</v>
      </c>
      <c r="I61" t="s">
        <v>28</v>
      </c>
      <c r="K61" t="s">
        <v>27</v>
      </c>
      <c r="L61" s="5">
        <v>230201</v>
      </c>
      <c r="N61" t="s">
        <v>30</v>
      </c>
      <c r="AE61" t="s">
        <v>1986</v>
      </c>
      <c r="AF61" t="s">
        <v>32</v>
      </c>
      <c r="AG61" s="5">
        <v>2565</v>
      </c>
      <c r="AH61" t="s">
        <v>689</v>
      </c>
      <c r="AI61" t="s">
        <v>476</v>
      </c>
      <c r="AJ61" s="3">
        <v>80000</v>
      </c>
      <c r="AK61" s="3">
        <v>80000</v>
      </c>
      <c r="AL61" t="s">
        <v>282</v>
      </c>
      <c r="AM61" t="s">
        <v>1206</v>
      </c>
      <c r="AN61" t="s">
        <v>37</v>
      </c>
      <c r="AP61" t="s">
        <v>691</v>
      </c>
      <c r="AQ61" t="s">
        <v>717</v>
      </c>
      <c r="AR61" t="s">
        <v>691</v>
      </c>
      <c r="AS61" t="s">
        <v>1814</v>
      </c>
      <c r="AT61" t="s">
        <v>1987</v>
      </c>
      <c r="AU61" t="s">
        <v>1988</v>
      </c>
    </row>
    <row r="62" spans="1:47" x14ac:dyDescent="0.25">
      <c r="A62" t="s">
        <v>587</v>
      </c>
      <c r="B62" t="s">
        <v>1989</v>
      </c>
      <c r="C62" t="s">
        <v>1990</v>
      </c>
      <c r="H62" t="s">
        <v>27</v>
      </c>
      <c r="I62" t="s">
        <v>86</v>
      </c>
      <c r="K62" t="s">
        <v>27</v>
      </c>
      <c r="L62" s="5">
        <v>230201</v>
      </c>
      <c r="N62" t="s">
        <v>30</v>
      </c>
      <c r="AE62" t="s">
        <v>1991</v>
      </c>
      <c r="AF62" t="s">
        <v>32</v>
      </c>
      <c r="AG62" s="5">
        <v>2565</v>
      </c>
      <c r="AH62" t="s">
        <v>689</v>
      </c>
      <c r="AI62" t="s">
        <v>476</v>
      </c>
      <c r="AJ62" s="3">
        <v>300000</v>
      </c>
      <c r="AK62" s="3">
        <v>300000</v>
      </c>
      <c r="AL62" t="s">
        <v>759</v>
      </c>
      <c r="AM62" t="s">
        <v>591</v>
      </c>
      <c r="AN62" t="s">
        <v>213</v>
      </c>
      <c r="AP62" t="s">
        <v>732</v>
      </c>
      <c r="AQ62" t="s">
        <v>774</v>
      </c>
      <c r="AR62" t="s">
        <v>732</v>
      </c>
      <c r="AS62" t="s">
        <v>1829</v>
      </c>
      <c r="AT62" t="s">
        <v>1992</v>
      </c>
      <c r="AU62" t="s">
        <v>1993</v>
      </c>
    </row>
    <row r="63" spans="1:47" x14ac:dyDescent="0.25">
      <c r="A63" t="s">
        <v>1994</v>
      </c>
      <c r="B63" t="s">
        <v>1995</v>
      </c>
      <c r="C63" t="s">
        <v>1996</v>
      </c>
      <c r="H63" t="s">
        <v>27</v>
      </c>
      <c r="I63" t="s">
        <v>41</v>
      </c>
      <c r="K63" t="s">
        <v>27</v>
      </c>
      <c r="L63" s="5">
        <v>230201</v>
      </c>
      <c r="N63" t="s">
        <v>30</v>
      </c>
      <c r="AE63" t="s">
        <v>1997</v>
      </c>
      <c r="AF63" t="s">
        <v>32</v>
      </c>
      <c r="AG63" s="5">
        <v>2565</v>
      </c>
      <c r="AH63" t="s">
        <v>689</v>
      </c>
      <c r="AI63" t="s">
        <v>476</v>
      </c>
      <c r="AJ63" s="3">
        <v>500000</v>
      </c>
      <c r="AK63" s="3">
        <v>500000</v>
      </c>
      <c r="AL63" t="s">
        <v>35</v>
      </c>
      <c r="AM63" t="s">
        <v>1539</v>
      </c>
      <c r="AN63" t="s">
        <v>37</v>
      </c>
      <c r="AP63" t="s">
        <v>691</v>
      </c>
      <c r="AQ63" t="s">
        <v>750</v>
      </c>
      <c r="AR63" t="s">
        <v>691</v>
      </c>
      <c r="AS63" t="s">
        <v>1851</v>
      </c>
      <c r="AT63" t="s">
        <v>1998</v>
      </c>
      <c r="AU63" t="s">
        <v>1999</v>
      </c>
    </row>
    <row r="64" spans="1:47" x14ac:dyDescent="0.25">
      <c r="A64" t="s">
        <v>1602</v>
      </c>
      <c r="B64" t="s">
        <v>2000</v>
      </c>
      <c r="C64" t="s">
        <v>1604</v>
      </c>
      <c r="H64" t="s">
        <v>27</v>
      </c>
      <c r="I64" t="s">
        <v>28</v>
      </c>
      <c r="K64" t="s">
        <v>27</v>
      </c>
      <c r="L64" s="5">
        <v>230201</v>
      </c>
      <c r="N64" t="s">
        <v>30</v>
      </c>
      <c r="AE64" t="s">
        <v>2001</v>
      </c>
      <c r="AF64" t="s">
        <v>32</v>
      </c>
      <c r="AG64" s="5">
        <v>2565</v>
      </c>
      <c r="AH64" t="s">
        <v>1573</v>
      </c>
      <c r="AI64" t="s">
        <v>476</v>
      </c>
      <c r="AJ64" s="3">
        <v>6000000</v>
      </c>
      <c r="AK64" s="3">
        <v>6000000</v>
      </c>
      <c r="AL64" t="s">
        <v>1606</v>
      </c>
      <c r="AM64" t="s">
        <v>1865</v>
      </c>
      <c r="AN64" t="s">
        <v>37</v>
      </c>
      <c r="AP64" t="s">
        <v>691</v>
      </c>
      <c r="AQ64" t="s">
        <v>717</v>
      </c>
      <c r="AR64" t="s">
        <v>691</v>
      </c>
      <c r="AS64" t="s">
        <v>1814</v>
      </c>
      <c r="AT64" t="s">
        <v>2002</v>
      </c>
      <c r="AU64" t="s">
        <v>2003</v>
      </c>
    </row>
    <row r="65" spans="1:47" x14ac:dyDescent="0.25">
      <c r="A65" t="s">
        <v>622</v>
      </c>
      <c r="B65" t="s">
        <v>2004</v>
      </c>
      <c r="C65" t="s">
        <v>2005</v>
      </c>
      <c r="H65" t="s">
        <v>27</v>
      </c>
      <c r="I65" t="s">
        <v>41</v>
      </c>
      <c r="J65" t="s">
        <v>168</v>
      </c>
      <c r="K65" t="s">
        <v>27</v>
      </c>
      <c r="L65" s="5">
        <v>230201</v>
      </c>
      <c r="N65" t="s">
        <v>30</v>
      </c>
      <c r="AE65" t="s">
        <v>2006</v>
      </c>
      <c r="AF65" t="s">
        <v>32</v>
      </c>
      <c r="AG65" s="5">
        <v>2565</v>
      </c>
      <c r="AH65" t="s">
        <v>1577</v>
      </c>
      <c r="AI65" t="s">
        <v>476</v>
      </c>
      <c r="AJ65" s="3">
        <v>275000</v>
      </c>
      <c r="AK65" s="3">
        <v>275000</v>
      </c>
      <c r="AL65" t="s">
        <v>626</v>
      </c>
      <c r="AM65" t="s">
        <v>170</v>
      </c>
      <c r="AN65" t="s">
        <v>157</v>
      </c>
      <c r="AP65" t="s">
        <v>691</v>
      </c>
      <c r="AQ65" t="s">
        <v>717</v>
      </c>
      <c r="AR65" t="s">
        <v>691</v>
      </c>
      <c r="AS65" t="s">
        <v>1814</v>
      </c>
      <c r="AT65" t="s">
        <v>2007</v>
      </c>
      <c r="AU65" t="s">
        <v>2008</v>
      </c>
    </row>
    <row r="66" spans="1:47" x14ac:dyDescent="0.25">
      <c r="A66" t="s">
        <v>622</v>
      </c>
      <c r="B66" t="s">
        <v>2009</v>
      </c>
      <c r="C66" t="s">
        <v>2010</v>
      </c>
      <c r="H66" t="s">
        <v>27</v>
      </c>
      <c r="I66" t="s">
        <v>41</v>
      </c>
      <c r="J66" t="s">
        <v>168</v>
      </c>
      <c r="K66" t="s">
        <v>27</v>
      </c>
      <c r="L66" s="5">
        <v>230201</v>
      </c>
      <c r="N66" t="s">
        <v>30</v>
      </c>
      <c r="AE66" t="s">
        <v>2011</v>
      </c>
      <c r="AF66" t="s">
        <v>32</v>
      </c>
      <c r="AG66" s="5">
        <v>2565</v>
      </c>
      <c r="AH66" t="s">
        <v>1397</v>
      </c>
      <c r="AI66" t="s">
        <v>476</v>
      </c>
      <c r="AJ66" s="3">
        <v>740000</v>
      </c>
      <c r="AK66" s="3">
        <v>740000</v>
      </c>
      <c r="AL66" t="s">
        <v>626</v>
      </c>
      <c r="AM66" t="s">
        <v>170</v>
      </c>
      <c r="AN66" t="s">
        <v>157</v>
      </c>
      <c r="AP66" t="s">
        <v>742</v>
      </c>
      <c r="AQ66" t="s">
        <v>807</v>
      </c>
      <c r="AR66" t="s">
        <v>742</v>
      </c>
      <c r="AS66" t="s">
        <v>2012</v>
      </c>
      <c r="AT66" t="s">
        <v>2013</v>
      </c>
      <c r="AU66" t="s">
        <v>2014</v>
      </c>
    </row>
    <row r="67" spans="1:47" x14ac:dyDescent="0.25">
      <c r="A67" t="s">
        <v>2015</v>
      </c>
      <c r="B67" t="s">
        <v>2016</v>
      </c>
      <c r="C67" t="s">
        <v>2017</v>
      </c>
      <c r="H67" t="s">
        <v>27</v>
      </c>
      <c r="I67" t="s">
        <v>41</v>
      </c>
      <c r="K67" t="s">
        <v>27</v>
      </c>
      <c r="L67" s="5">
        <v>230201</v>
      </c>
      <c r="N67" t="s">
        <v>30</v>
      </c>
      <c r="AE67" t="s">
        <v>2018</v>
      </c>
      <c r="AF67" t="s">
        <v>32</v>
      </c>
      <c r="AG67" s="5">
        <v>2565</v>
      </c>
      <c r="AH67" t="s">
        <v>726</v>
      </c>
      <c r="AI67" t="s">
        <v>476</v>
      </c>
      <c r="AJ67" s="3">
        <v>27730</v>
      </c>
      <c r="AK67" s="3">
        <v>27730</v>
      </c>
      <c r="AL67" t="s">
        <v>1247</v>
      </c>
      <c r="AM67" t="s">
        <v>354</v>
      </c>
      <c r="AN67" t="s">
        <v>37</v>
      </c>
      <c r="AP67" t="s">
        <v>691</v>
      </c>
      <c r="AQ67" t="s">
        <v>750</v>
      </c>
      <c r="AR67" t="s">
        <v>691</v>
      </c>
      <c r="AS67" t="s">
        <v>1851</v>
      </c>
      <c r="AT67" t="s">
        <v>2019</v>
      </c>
      <c r="AU67" t="s">
        <v>2020</v>
      </c>
    </row>
    <row r="68" spans="1:47" x14ac:dyDescent="0.25">
      <c r="A68" t="s">
        <v>2015</v>
      </c>
      <c r="B68" t="s">
        <v>2021</v>
      </c>
      <c r="C68" t="s">
        <v>2022</v>
      </c>
      <c r="H68" t="s">
        <v>27</v>
      </c>
      <c r="I68" t="s">
        <v>41</v>
      </c>
      <c r="K68" t="s">
        <v>27</v>
      </c>
      <c r="L68" s="5">
        <v>230201</v>
      </c>
      <c r="N68" t="s">
        <v>30</v>
      </c>
      <c r="AE68" t="s">
        <v>2023</v>
      </c>
      <c r="AF68" t="s">
        <v>32</v>
      </c>
      <c r="AG68" s="5">
        <v>2565</v>
      </c>
      <c r="AH68" t="s">
        <v>1573</v>
      </c>
      <c r="AI68" t="s">
        <v>476</v>
      </c>
      <c r="AJ68" s="3">
        <v>523470</v>
      </c>
      <c r="AK68" s="3">
        <v>523470</v>
      </c>
      <c r="AL68" t="s">
        <v>1247</v>
      </c>
      <c r="AM68" t="s">
        <v>354</v>
      </c>
      <c r="AN68" t="s">
        <v>37</v>
      </c>
      <c r="AP68" t="s">
        <v>691</v>
      </c>
      <c r="AQ68" t="s">
        <v>754</v>
      </c>
      <c r="AR68" t="s">
        <v>691</v>
      </c>
      <c r="AS68" t="s">
        <v>1848</v>
      </c>
      <c r="AT68" t="s">
        <v>2024</v>
      </c>
      <c r="AU68" t="s">
        <v>2025</v>
      </c>
    </row>
    <row r="69" spans="1:47" x14ac:dyDescent="0.25">
      <c r="A69" t="s">
        <v>348</v>
      </c>
      <c r="B69" t="s">
        <v>2026</v>
      </c>
      <c r="C69" t="s">
        <v>2027</v>
      </c>
      <c r="H69" t="s">
        <v>27</v>
      </c>
      <c r="I69" t="s">
        <v>41</v>
      </c>
      <c r="K69" t="s">
        <v>27</v>
      </c>
      <c r="L69" s="5">
        <v>230201</v>
      </c>
      <c r="N69" t="s">
        <v>30</v>
      </c>
      <c r="AE69" t="s">
        <v>2028</v>
      </c>
      <c r="AF69" t="s">
        <v>32</v>
      </c>
      <c r="AG69" s="5">
        <v>2565</v>
      </c>
      <c r="AH69" t="s">
        <v>1397</v>
      </c>
      <c r="AI69" t="s">
        <v>476</v>
      </c>
      <c r="AJ69" s="3">
        <v>300000</v>
      </c>
      <c r="AK69" s="3">
        <v>340170</v>
      </c>
      <c r="AL69" t="s">
        <v>353</v>
      </c>
      <c r="AM69" t="s">
        <v>354</v>
      </c>
      <c r="AN69" t="s">
        <v>37</v>
      </c>
      <c r="AP69" t="s">
        <v>691</v>
      </c>
      <c r="AQ69" t="s">
        <v>692</v>
      </c>
      <c r="AR69" t="s">
        <v>691</v>
      </c>
      <c r="AS69" t="s">
        <v>1856</v>
      </c>
      <c r="AT69" t="s">
        <v>2029</v>
      </c>
      <c r="AU69" t="s">
        <v>2030</v>
      </c>
    </row>
    <row r="70" spans="1:47" x14ac:dyDescent="0.25">
      <c r="A70" t="s">
        <v>348</v>
      </c>
      <c r="B70" t="s">
        <v>2031</v>
      </c>
      <c r="C70" t="s">
        <v>2032</v>
      </c>
      <c r="H70" t="s">
        <v>27</v>
      </c>
      <c r="I70" t="s">
        <v>28</v>
      </c>
      <c r="K70" t="s">
        <v>27</v>
      </c>
      <c r="L70" s="5">
        <v>230201</v>
      </c>
      <c r="N70" t="s">
        <v>30</v>
      </c>
      <c r="AE70" t="s">
        <v>2033</v>
      </c>
      <c r="AF70" t="s">
        <v>32</v>
      </c>
      <c r="AG70" s="5">
        <v>2565</v>
      </c>
      <c r="AH70" t="s">
        <v>2034</v>
      </c>
      <c r="AI70" t="s">
        <v>2034</v>
      </c>
      <c r="AJ70" s="3">
        <v>3000</v>
      </c>
      <c r="AK70" s="3">
        <v>3000</v>
      </c>
      <c r="AL70" t="s">
        <v>353</v>
      </c>
      <c r="AM70" t="s">
        <v>354</v>
      </c>
      <c r="AN70" t="s">
        <v>37</v>
      </c>
      <c r="AP70" t="s">
        <v>691</v>
      </c>
      <c r="AQ70" t="s">
        <v>717</v>
      </c>
      <c r="AR70" t="s">
        <v>691</v>
      </c>
      <c r="AS70" t="s">
        <v>1814</v>
      </c>
      <c r="AT70" t="s">
        <v>2035</v>
      </c>
      <c r="AU70" t="s">
        <v>2036</v>
      </c>
    </row>
    <row r="71" spans="1:47" x14ac:dyDescent="0.25">
      <c r="A71" t="s">
        <v>348</v>
      </c>
      <c r="B71" t="s">
        <v>2037</v>
      </c>
      <c r="C71" t="s">
        <v>2038</v>
      </c>
      <c r="H71" t="s">
        <v>27</v>
      </c>
      <c r="I71" t="s">
        <v>28</v>
      </c>
      <c r="K71" t="s">
        <v>27</v>
      </c>
      <c r="L71" s="5">
        <v>230201</v>
      </c>
      <c r="N71" t="s">
        <v>30</v>
      </c>
      <c r="AE71" t="s">
        <v>2039</v>
      </c>
      <c r="AF71" t="s">
        <v>32</v>
      </c>
      <c r="AG71" s="5">
        <v>2565</v>
      </c>
      <c r="AH71" t="s">
        <v>2034</v>
      </c>
      <c r="AI71" t="s">
        <v>1582</v>
      </c>
      <c r="AJ71" s="3">
        <v>23400</v>
      </c>
      <c r="AK71" s="3">
        <v>23400</v>
      </c>
      <c r="AL71" t="s">
        <v>353</v>
      </c>
      <c r="AM71" t="s">
        <v>354</v>
      </c>
      <c r="AN71" t="s">
        <v>37</v>
      </c>
      <c r="AP71" t="s">
        <v>691</v>
      </c>
      <c r="AQ71" t="s">
        <v>717</v>
      </c>
      <c r="AR71" t="s">
        <v>691</v>
      </c>
      <c r="AS71" t="s">
        <v>1814</v>
      </c>
      <c r="AT71" t="s">
        <v>2040</v>
      </c>
      <c r="AU71" t="s">
        <v>2041</v>
      </c>
    </row>
    <row r="72" spans="1:47" x14ac:dyDescent="0.25">
      <c r="A72" t="s">
        <v>2042</v>
      </c>
      <c r="B72" t="s">
        <v>2043</v>
      </c>
      <c r="C72" t="s">
        <v>2044</v>
      </c>
      <c r="H72" t="s">
        <v>27</v>
      </c>
      <c r="I72" t="s">
        <v>86</v>
      </c>
      <c r="J72" t="s">
        <v>168</v>
      </c>
      <c r="K72" t="s">
        <v>27</v>
      </c>
      <c r="L72" s="5">
        <v>230201</v>
      </c>
      <c r="N72" t="s">
        <v>30</v>
      </c>
      <c r="AA72" t="s">
        <v>2045</v>
      </c>
      <c r="AB72" t="s">
        <v>2046</v>
      </c>
      <c r="AC72" t="s">
        <v>2047</v>
      </c>
      <c r="AD72" t="s">
        <v>2048</v>
      </c>
      <c r="AE72" t="s">
        <v>2049</v>
      </c>
      <c r="AF72" t="s">
        <v>32</v>
      </c>
      <c r="AG72" s="5">
        <v>2565</v>
      </c>
      <c r="AH72" t="s">
        <v>689</v>
      </c>
      <c r="AI72" t="s">
        <v>476</v>
      </c>
      <c r="AJ72" s="3">
        <v>40000</v>
      </c>
      <c r="AK72" s="3">
        <v>40000</v>
      </c>
      <c r="AL72" t="s">
        <v>2050</v>
      </c>
      <c r="AM72" t="s">
        <v>890</v>
      </c>
      <c r="AN72" t="s">
        <v>157</v>
      </c>
      <c r="AP72" t="s">
        <v>732</v>
      </c>
      <c r="AQ72" t="s">
        <v>774</v>
      </c>
      <c r="AR72" t="s">
        <v>732</v>
      </c>
      <c r="AS72" t="s">
        <v>1829</v>
      </c>
      <c r="AT72" t="s">
        <v>2051</v>
      </c>
      <c r="AU72" t="s">
        <v>2052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71"/>
  <sheetViews>
    <sheetView topLeftCell="H1" workbookViewId="0">
      <selection activeCell="H3" sqref="A3:IV71"/>
    </sheetView>
  </sheetViews>
  <sheetFormatPr defaultRowHeight="15" x14ac:dyDescent="0.25"/>
  <cols>
    <col min="1" max="2" width="25.7109375" customWidth="1"/>
    <col min="3" max="4" width="54" customWidth="1"/>
    <col min="5" max="5" width="13.42578125" customWidth="1"/>
    <col min="6" max="6" width="28.28515625" customWidth="1"/>
    <col min="7" max="7" width="27" customWidth="1"/>
    <col min="8" max="10" width="54" customWidth="1"/>
    <col min="11" max="11" width="24.285156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</row>
    <row r="2" spans="1:14" x14ac:dyDescent="0.25">
      <c r="A2" s="44" t="s">
        <v>2</v>
      </c>
      <c r="B2" s="44"/>
      <c r="C2" s="44" t="s">
        <v>3</v>
      </c>
      <c r="D2" s="44" t="s">
        <v>7</v>
      </c>
      <c r="E2" s="44" t="s">
        <v>1761</v>
      </c>
      <c r="F2" s="44" t="s">
        <v>14</v>
      </c>
      <c r="G2" s="44" t="s">
        <v>15</v>
      </c>
      <c r="H2" s="44" t="s">
        <v>18</v>
      </c>
      <c r="I2" s="44" t="s">
        <v>19</v>
      </c>
      <c r="J2" s="44" t="s">
        <v>20</v>
      </c>
      <c r="K2" s="44" t="s">
        <v>21</v>
      </c>
      <c r="L2" s="44" t="s">
        <v>22</v>
      </c>
      <c r="M2" s="44" t="s">
        <v>23</v>
      </c>
      <c r="N2" s="44" t="s">
        <v>1803</v>
      </c>
    </row>
    <row r="3" spans="1:14" x14ac:dyDescent="0.25">
      <c r="A3" t="s">
        <v>1560</v>
      </c>
      <c r="C3" t="s">
        <v>1561</v>
      </c>
      <c r="D3" t="s">
        <v>41</v>
      </c>
      <c r="E3" s="5">
        <v>2565</v>
      </c>
      <c r="F3" t="s">
        <v>113</v>
      </c>
      <c r="G3" t="s">
        <v>113</v>
      </c>
      <c r="H3" t="s">
        <v>1563</v>
      </c>
      <c r="I3" t="s">
        <v>890</v>
      </c>
      <c r="J3" t="s">
        <v>157</v>
      </c>
      <c r="L3" t="s">
        <v>732</v>
      </c>
      <c r="M3" t="s">
        <v>1806</v>
      </c>
      <c r="N3" t="s">
        <v>1807</v>
      </c>
    </row>
    <row r="4" spans="1:14" x14ac:dyDescent="0.25">
      <c r="A4" t="s">
        <v>1810</v>
      </c>
      <c r="C4" t="s">
        <v>1811</v>
      </c>
      <c r="D4" t="s">
        <v>41</v>
      </c>
      <c r="E4" s="5">
        <v>2565</v>
      </c>
      <c r="F4" t="s">
        <v>1582</v>
      </c>
      <c r="G4" t="s">
        <v>1582</v>
      </c>
      <c r="H4" t="s">
        <v>1813</v>
      </c>
      <c r="I4" t="s">
        <v>389</v>
      </c>
      <c r="J4" t="s">
        <v>37</v>
      </c>
      <c r="L4" t="s">
        <v>691</v>
      </c>
      <c r="M4" t="s">
        <v>1814</v>
      </c>
      <c r="N4" t="s">
        <v>1815</v>
      </c>
    </row>
    <row r="5" spans="1:14" x14ac:dyDescent="0.25">
      <c r="A5" t="s">
        <v>1817</v>
      </c>
      <c r="C5" t="s">
        <v>1818</v>
      </c>
      <c r="D5" t="s">
        <v>41</v>
      </c>
      <c r="E5" s="5">
        <v>2565</v>
      </c>
      <c r="F5" t="s">
        <v>1709</v>
      </c>
      <c r="G5" t="s">
        <v>1709</v>
      </c>
      <c r="H5" t="s">
        <v>1813</v>
      </c>
      <c r="I5" t="s">
        <v>389</v>
      </c>
      <c r="J5" t="s">
        <v>37</v>
      </c>
      <c r="L5" t="s">
        <v>691</v>
      </c>
      <c r="M5" t="s">
        <v>1814</v>
      </c>
      <c r="N5" t="s">
        <v>1820</v>
      </c>
    </row>
    <row r="6" spans="1:14" x14ac:dyDescent="0.25">
      <c r="A6" t="s">
        <v>1564</v>
      </c>
      <c r="C6" t="s">
        <v>1565</v>
      </c>
      <c r="D6" t="s">
        <v>41</v>
      </c>
      <c r="E6" s="5">
        <v>2565</v>
      </c>
      <c r="F6" t="s">
        <v>1567</v>
      </c>
      <c r="G6" t="s">
        <v>1567</v>
      </c>
      <c r="H6" t="s">
        <v>35</v>
      </c>
      <c r="I6" t="s">
        <v>602</v>
      </c>
      <c r="J6" t="s">
        <v>37</v>
      </c>
      <c r="L6" t="s">
        <v>691</v>
      </c>
      <c r="M6" t="s">
        <v>1814</v>
      </c>
      <c r="N6" t="s">
        <v>1822</v>
      </c>
    </row>
    <row r="7" spans="1:14" x14ac:dyDescent="0.25">
      <c r="A7" t="s">
        <v>1568</v>
      </c>
      <c r="C7" t="s">
        <v>871</v>
      </c>
      <c r="D7" t="s">
        <v>41</v>
      </c>
      <c r="E7" s="5">
        <v>2565</v>
      </c>
      <c r="F7" t="s">
        <v>689</v>
      </c>
      <c r="G7" t="s">
        <v>476</v>
      </c>
      <c r="H7" t="s">
        <v>114</v>
      </c>
      <c r="I7" t="s">
        <v>115</v>
      </c>
      <c r="J7" t="s">
        <v>37</v>
      </c>
      <c r="L7" t="s">
        <v>732</v>
      </c>
      <c r="M7" t="s">
        <v>1806</v>
      </c>
      <c r="N7" t="s">
        <v>1824</v>
      </c>
    </row>
    <row r="8" spans="1:14" x14ac:dyDescent="0.25">
      <c r="A8" t="s">
        <v>1826</v>
      </c>
      <c r="C8" t="s">
        <v>1827</v>
      </c>
      <c r="D8" t="s">
        <v>86</v>
      </c>
      <c r="E8" s="5">
        <v>2565</v>
      </c>
      <c r="F8" t="s">
        <v>1573</v>
      </c>
      <c r="G8" t="s">
        <v>476</v>
      </c>
      <c r="H8" t="s">
        <v>35</v>
      </c>
      <c r="I8" t="s">
        <v>389</v>
      </c>
      <c r="J8" t="s">
        <v>37</v>
      </c>
      <c r="L8" t="s">
        <v>732</v>
      </c>
      <c r="M8" t="s">
        <v>1829</v>
      </c>
      <c r="N8" t="s">
        <v>1830</v>
      </c>
    </row>
    <row r="9" spans="1:14" x14ac:dyDescent="0.25">
      <c r="A9" t="s">
        <v>1832</v>
      </c>
      <c r="C9" t="s">
        <v>1833</v>
      </c>
      <c r="D9" t="s">
        <v>41</v>
      </c>
      <c r="E9" s="5">
        <v>2565</v>
      </c>
      <c r="F9" t="s">
        <v>1723</v>
      </c>
      <c r="G9" t="s">
        <v>1723</v>
      </c>
      <c r="H9" t="s">
        <v>353</v>
      </c>
      <c r="I9" t="s">
        <v>354</v>
      </c>
      <c r="J9" t="s">
        <v>37</v>
      </c>
      <c r="L9" t="s">
        <v>691</v>
      </c>
      <c r="M9" t="s">
        <v>1814</v>
      </c>
      <c r="N9" t="s">
        <v>1835</v>
      </c>
    </row>
    <row r="10" spans="1:14" x14ac:dyDescent="0.25">
      <c r="A10" t="s">
        <v>1570</v>
      </c>
      <c r="C10" t="s">
        <v>1571</v>
      </c>
      <c r="D10" t="s">
        <v>41</v>
      </c>
      <c r="E10" s="5">
        <v>2565</v>
      </c>
      <c r="F10" t="s">
        <v>1573</v>
      </c>
      <c r="G10" t="s">
        <v>1397</v>
      </c>
      <c r="H10" t="s">
        <v>1324</v>
      </c>
      <c r="I10" t="s">
        <v>793</v>
      </c>
      <c r="J10" t="s">
        <v>262</v>
      </c>
      <c r="L10" t="s">
        <v>703</v>
      </c>
      <c r="M10" t="s">
        <v>1837</v>
      </c>
      <c r="N10" t="s">
        <v>1838</v>
      </c>
    </row>
    <row r="11" spans="1:14" x14ac:dyDescent="0.25">
      <c r="A11" t="s">
        <v>1574</v>
      </c>
      <c r="C11" t="s">
        <v>1575</v>
      </c>
      <c r="D11" t="s">
        <v>41</v>
      </c>
      <c r="E11" s="5">
        <v>2565</v>
      </c>
      <c r="F11" t="s">
        <v>689</v>
      </c>
      <c r="G11" t="s">
        <v>1577</v>
      </c>
      <c r="H11" t="s">
        <v>1324</v>
      </c>
      <c r="I11" t="s">
        <v>793</v>
      </c>
      <c r="J11" t="s">
        <v>262</v>
      </c>
      <c r="L11" t="s">
        <v>691</v>
      </c>
      <c r="M11" t="s">
        <v>1814</v>
      </c>
      <c r="N11" t="s">
        <v>1840</v>
      </c>
    </row>
    <row r="12" spans="1:14" x14ac:dyDescent="0.25">
      <c r="A12" t="s">
        <v>1843</v>
      </c>
      <c r="C12" t="s">
        <v>1844</v>
      </c>
      <c r="D12" t="s">
        <v>41</v>
      </c>
      <c r="E12" s="5">
        <v>2565</v>
      </c>
      <c r="F12" t="s">
        <v>689</v>
      </c>
      <c r="G12" t="s">
        <v>476</v>
      </c>
      <c r="H12" t="s">
        <v>1846</v>
      </c>
      <c r="I12" t="s">
        <v>1847</v>
      </c>
      <c r="J12" t="s">
        <v>37</v>
      </c>
      <c r="L12" t="s">
        <v>691</v>
      </c>
      <c r="M12" t="s">
        <v>1848</v>
      </c>
      <c r="N12" t="s">
        <v>1849</v>
      </c>
    </row>
    <row r="13" spans="1:14" x14ac:dyDescent="0.25">
      <c r="A13" t="s">
        <v>1579</v>
      </c>
      <c r="C13" t="s">
        <v>1580</v>
      </c>
      <c r="D13" t="s">
        <v>41</v>
      </c>
      <c r="E13" s="5">
        <v>2565</v>
      </c>
      <c r="F13" t="s">
        <v>1573</v>
      </c>
      <c r="G13" t="s">
        <v>1582</v>
      </c>
      <c r="H13" t="s">
        <v>1124</v>
      </c>
      <c r="I13" t="s">
        <v>234</v>
      </c>
      <c r="J13" t="s">
        <v>37</v>
      </c>
      <c r="L13" t="s">
        <v>691</v>
      </c>
      <c r="M13" t="s">
        <v>1851</v>
      </c>
      <c r="N13" t="s">
        <v>1852</v>
      </c>
    </row>
    <row r="14" spans="1:14" x14ac:dyDescent="0.25">
      <c r="A14" t="s">
        <v>1584</v>
      </c>
      <c r="C14" t="s">
        <v>1580</v>
      </c>
      <c r="D14" t="s">
        <v>41</v>
      </c>
      <c r="E14" s="5">
        <v>2565</v>
      </c>
      <c r="F14" t="s">
        <v>689</v>
      </c>
      <c r="G14" t="s">
        <v>476</v>
      </c>
      <c r="H14" t="s">
        <v>1586</v>
      </c>
      <c r="I14" t="s">
        <v>234</v>
      </c>
      <c r="J14" t="s">
        <v>37</v>
      </c>
      <c r="L14" t="s">
        <v>691</v>
      </c>
      <c r="M14" t="s">
        <v>1814</v>
      </c>
      <c r="N14" t="s">
        <v>1854</v>
      </c>
    </row>
    <row r="15" spans="1:14" x14ac:dyDescent="0.25">
      <c r="A15" t="s">
        <v>1588</v>
      </c>
      <c r="C15" t="s">
        <v>1589</v>
      </c>
      <c r="D15" t="s">
        <v>41</v>
      </c>
      <c r="E15" s="5">
        <v>2565</v>
      </c>
      <c r="F15" t="s">
        <v>689</v>
      </c>
      <c r="G15" t="s">
        <v>476</v>
      </c>
      <c r="H15" t="s">
        <v>51</v>
      </c>
      <c r="I15" t="s">
        <v>1087</v>
      </c>
      <c r="J15" t="s">
        <v>37</v>
      </c>
      <c r="L15" t="s">
        <v>691</v>
      </c>
      <c r="M15" t="s">
        <v>1856</v>
      </c>
      <c r="N15" t="s">
        <v>1857</v>
      </c>
    </row>
    <row r="16" spans="1:14" x14ac:dyDescent="0.25">
      <c r="A16" t="s">
        <v>1592</v>
      </c>
      <c r="C16" t="s">
        <v>1580</v>
      </c>
      <c r="D16" t="s">
        <v>41</v>
      </c>
      <c r="E16" s="5">
        <v>2565</v>
      </c>
      <c r="F16" t="s">
        <v>689</v>
      </c>
      <c r="G16" t="s">
        <v>476</v>
      </c>
      <c r="H16" t="s">
        <v>1594</v>
      </c>
      <c r="I16" t="s">
        <v>234</v>
      </c>
      <c r="J16" t="s">
        <v>37</v>
      </c>
      <c r="L16" t="s">
        <v>732</v>
      </c>
      <c r="M16" t="s">
        <v>1806</v>
      </c>
      <c r="N16" t="s">
        <v>1859</v>
      </c>
    </row>
    <row r="17" spans="1:14" x14ac:dyDescent="0.25">
      <c r="A17" t="s">
        <v>1596</v>
      </c>
      <c r="C17" t="s">
        <v>1580</v>
      </c>
      <c r="D17" t="s">
        <v>28</v>
      </c>
      <c r="E17" s="5">
        <v>2565</v>
      </c>
      <c r="F17" t="s">
        <v>689</v>
      </c>
      <c r="G17" t="s">
        <v>476</v>
      </c>
      <c r="H17" t="s">
        <v>1598</v>
      </c>
      <c r="I17" t="s">
        <v>234</v>
      </c>
      <c r="J17" t="s">
        <v>37</v>
      </c>
      <c r="L17" t="s">
        <v>732</v>
      </c>
      <c r="M17" t="s">
        <v>1806</v>
      </c>
      <c r="N17" t="s">
        <v>1861</v>
      </c>
    </row>
    <row r="18" spans="1:14" x14ac:dyDescent="0.25">
      <c r="A18" t="s">
        <v>1599</v>
      </c>
      <c r="C18" t="s">
        <v>1600</v>
      </c>
      <c r="D18" t="s">
        <v>28</v>
      </c>
      <c r="E18" s="5">
        <v>2565</v>
      </c>
      <c r="F18" t="s">
        <v>689</v>
      </c>
      <c r="G18" t="s">
        <v>476</v>
      </c>
      <c r="H18" t="s">
        <v>35</v>
      </c>
      <c r="I18" t="s">
        <v>36</v>
      </c>
      <c r="J18" t="s">
        <v>37</v>
      </c>
      <c r="L18" t="s">
        <v>691</v>
      </c>
      <c r="M18" t="s">
        <v>1856</v>
      </c>
      <c r="N18" t="s">
        <v>1863</v>
      </c>
    </row>
    <row r="19" spans="1:14" x14ac:dyDescent="0.25">
      <c r="A19" t="s">
        <v>1603</v>
      </c>
      <c r="C19" t="s">
        <v>1604</v>
      </c>
      <c r="D19" t="s">
        <v>28</v>
      </c>
      <c r="E19" s="5">
        <v>2565</v>
      </c>
      <c r="F19" t="s">
        <v>936</v>
      </c>
      <c r="G19" t="s">
        <v>113</v>
      </c>
      <c r="H19" t="s">
        <v>1606</v>
      </c>
      <c r="I19" t="s">
        <v>1865</v>
      </c>
      <c r="J19" t="s">
        <v>37</v>
      </c>
      <c r="L19" t="s">
        <v>703</v>
      </c>
      <c r="M19" t="s">
        <v>1866</v>
      </c>
      <c r="N19" t="s">
        <v>1867</v>
      </c>
    </row>
    <row r="20" spans="1:14" x14ac:dyDescent="0.25">
      <c r="A20" t="s">
        <v>1607</v>
      </c>
      <c r="C20" t="s">
        <v>1608</v>
      </c>
      <c r="D20" t="s">
        <v>86</v>
      </c>
      <c r="E20" s="5">
        <v>2565</v>
      </c>
      <c r="F20" t="s">
        <v>689</v>
      </c>
      <c r="G20" t="s">
        <v>476</v>
      </c>
      <c r="I20" t="s">
        <v>138</v>
      </c>
      <c r="J20" t="s">
        <v>139</v>
      </c>
      <c r="L20" t="s">
        <v>691</v>
      </c>
      <c r="M20" t="s">
        <v>1856</v>
      </c>
      <c r="N20" t="s">
        <v>1869</v>
      </c>
    </row>
    <row r="21" spans="1:14" x14ac:dyDescent="0.25">
      <c r="A21" t="s">
        <v>1610</v>
      </c>
      <c r="C21" t="s">
        <v>1611</v>
      </c>
      <c r="D21" t="s">
        <v>86</v>
      </c>
      <c r="E21" s="5">
        <v>2565</v>
      </c>
      <c r="F21" t="s">
        <v>689</v>
      </c>
      <c r="G21" t="s">
        <v>476</v>
      </c>
      <c r="I21" t="s">
        <v>138</v>
      </c>
      <c r="J21" t="s">
        <v>139</v>
      </c>
      <c r="L21" t="s">
        <v>691</v>
      </c>
      <c r="M21" t="s">
        <v>1856</v>
      </c>
      <c r="N21" t="s">
        <v>1871</v>
      </c>
    </row>
    <row r="22" spans="1:14" x14ac:dyDescent="0.25">
      <c r="A22" t="s">
        <v>1613</v>
      </c>
      <c r="C22" t="s">
        <v>1614</v>
      </c>
      <c r="D22" t="s">
        <v>86</v>
      </c>
      <c r="E22" s="5">
        <v>2565</v>
      </c>
      <c r="F22" t="s">
        <v>689</v>
      </c>
      <c r="G22" t="s">
        <v>476</v>
      </c>
      <c r="I22" t="s">
        <v>138</v>
      </c>
      <c r="J22" t="s">
        <v>139</v>
      </c>
      <c r="L22" t="s">
        <v>691</v>
      </c>
      <c r="M22" t="s">
        <v>1856</v>
      </c>
      <c r="N22" t="s">
        <v>1873</v>
      </c>
    </row>
    <row r="23" spans="1:14" x14ac:dyDescent="0.25">
      <c r="A23" t="s">
        <v>1616</v>
      </c>
      <c r="C23" t="s">
        <v>1617</v>
      </c>
      <c r="D23" t="s">
        <v>86</v>
      </c>
      <c r="E23" s="5">
        <v>2565</v>
      </c>
      <c r="F23" t="s">
        <v>689</v>
      </c>
      <c r="G23" t="s">
        <v>476</v>
      </c>
      <c r="H23" t="s">
        <v>1108</v>
      </c>
      <c r="I23" t="s">
        <v>760</v>
      </c>
      <c r="J23" t="s">
        <v>181</v>
      </c>
      <c r="L23" t="s">
        <v>691</v>
      </c>
      <c r="M23" t="s">
        <v>1856</v>
      </c>
      <c r="N23" t="s">
        <v>1875</v>
      </c>
    </row>
    <row r="24" spans="1:14" x14ac:dyDescent="0.25">
      <c r="A24" t="s">
        <v>1619</v>
      </c>
      <c r="C24" t="s">
        <v>1620</v>
      </c>
      <c r="D24" t="s">
        <v>41</v>
      </c>
      <c r="E24" s="5">
        <v>2565</v>
      </c>
      <c r="F24" t="s">
        <v>689</v>
      </c>
      <c r="G24" t="s">
        <v>476</v>
      </c>
      <c r="H24" t="s">
        <v>244</v>
      </c>
      <c r="I24" t="s">
        <v>234</v>
      </c>
      <c r="J24" t="s">
        <v>37</v>
      </c>
      <c r="L24" t="s">
        <v>691</v>
      </c>
      <c r="M24" t="s">
        <v>1851</v>
      </c>
      <c r="N24" t="s">
        <v>1877</v>
      </c>
    </row>
    <row r="25" spans="1:14" x14ac:dyDescent="0.25">
      <c r="A25" t="s">
        <v>1622</v>
      </c>
      <c r="C25" t="s">
        <v>1623</v>
      </c>
      <c r="D25" t="s">
        <v>41</v>
      </c>
      <c r="E25" s="5">
        <v>2565</v>
      </c>
      <c r="F25" t="s">
        <v>689</v>
      </c>
      <c r="G25" t="s">
        <v>476</v>
      </c>
      <c r="H25" t="s">
        <v>51</v>
      </c>
      <c r="I25" t="s">
        <v>1087</v>
      </c>
      <c r="J25" t="s">
        <v>37</v>
      </c>
      <c r="L25" t="s">
        <v>691</v>
      </c>
      <c r="M25" t="s">
        <v>1814</v>
      </c>
      <c r="N25" t="s">
        <v>1879</v>
      </c>
    </row>
    <row r="26" spans="1:14" x14ac:dyDescent="0.25">
      <c r="A26" t="s">
        <v>1626</v>
      </c>
      <c r="C26" t="s">
        <v>1627</v>
      </c>
      <c r="D26" t="s">
        <v>86</v>
      </c>
      <c r="E26" s="5">
        <v>2565</v>
      </c>
      <c r="F26" t="s">
        <v>689</v>
      </c>
      <c r="G26" t="s">
        <v>476</v>
      </c>
      <c r="H26" t="s">
        <v>1629</v>
      </c>
      <c r="I26" t="s">
        <v>760</v>
      </c>
      <c r="J26" t="s">
        <v>181</v>
      </c>
      <c r="L26" t="s">
        <v>691</v>
      </c>
      <c r="M26" t="s">
        <v>1856</v>
      </c>
      <c r="N26" t="s">
        <v>1881</v>
      </c>
    </row>
    <row r="27" spans="1:14" x14ac:dyDescent="0.25">
      <c r="A27" t="s">
        <v>1631</v>
      </c>
      <c r="C27" t="s">
        <v>1632</v>
      </c>
      <c r="D27" t="s">
        <v>41</v>
      </c>
      <c r="E27" s="5">
        <v>2565</v>
      </c>
      <c r="F27" t="s">
        <v>689</v>
      </c>
      <c r="G27" t="s">
        <v>476</v>
      </c>
      <c r="H27" t="s">
        <v>1124</v>
      </c>
      <c r="I27" t="s">
        <v>36</v>
      </c>
      <c r="J27" t="s">
        <v>37</v>
      </c>
      <c r="L27" t="s">
        <v>703</v>
      </c>
      <c r="M27" t="s">
        <v>1883</v>
      </c>
      <c r="N27" t="s">
        <v>1884</v>
      </c>
    </row>
    <row r="28" spans="1:14" x14ac:dyDescent="0.25">
      <c r="A28" t="s">
        <v>1634</v>
      </c>
      <c r="C28" t="s">
        <v>1635</v>
      </c>
      <c r="D28" t="s">
        <v>41</v>
      </c>
      <c r="E28" s="5">
        <v>2565</v>
      </c>
      <c r="F28" t="s">
        <v>689</v>
      </c>
      <c r="G28" t="s">
        <v>476</v>
      </c>
      <c r="H28" t="s">
        <v>51</v>
      </c>
      <c r="I28" t="s">
        <v>1087</v>
      </c>
      <c r="J28" t="s">
        <v>37</v>
      </c>
      <c r="L28" t="s">
        <v>691</v>
      </c>
      <c r="M28" t="s">
        <v>1814</v>
      </c>
      <c r="N28" t="s">
        <v>1886</v>
      </c>
    </row>
    <row r="29" spans="1:14" x14ac:dyDescent="0.25">
      <c r="A29" t="s">
        <v>1638</v>
      </c>
      <c r="C29" t="s">
        <v>1580</v>
      </c>
      <c r="D29" t="s">
        <v>41</v>
      </c>
      <c r="E29" s="5">
        <v>2565</v>
      </c>
      <c r="F29" t="s">
        <v>1063</v>
      </c>
      <c r="G29" t="s">
        <v>1151</v>
      </c>
      <c r="H29" t="s">
        <v>1640</v>
      </c>
      <c r="I29" t="s">
        <v>234</v>
      </c>
      <c r="J29" t="s">
        <v>37</v>
      </c>
      <c r="L29" t="s">
        <v>691</v>
      </c>
      <c r="M29" t="s">
        <v>1814</v>
      </c>
      <c r="N29" t="s">
        <v>1888</v>
      </c>
    </row>
    <row r="30" spans="1:14" x14ac:dyDescent="0.25">
      <c r="A30" t="s">
        <v>1642</v>
      </c>
      <c r="C30" t="s">
        <v>1643</v>
      </c>
      <c r="D30" t="s">
        <v>41</v>
      </c>
      <c r="E30" s="5">
        <v>2565</v>
      </c>
      <c r="F30" t="s">
        <v>1069</v>
      </c>
      <c r="G30" t="s">
        <v>476</v>
      </c>
      <c r="H30" t="s">
        <v>1645</v>
      </c>
      <c r="I30" t="s">
        <v>483</v>
      </c>
      <c r="J30" t="s">
        <v>37</v>
      </c>
      <c r="L30" t="s">
        <v>691</v>
      </c>
      <c r="M30" t="s">
        <v>1856</v>
      </c>
      <c r="N30" t="s">
        <v>1890</v>
      </c>
    </row>
    <row r="31" spans="1:14" x14ac:dyDescent="0.25">
      <c r="A31" t="s">
        <v>1646</v>
      </c>
      <c r="C31" t="s">
        <v>1647</v>
      </c>
      <c r="D31" t="s">
        <v>41</v>
      </c>
      <c r="E31" s="5">
        <v>2565</v>
      </c>
      <c r="F31" t="s">
        <v>689</v>
      </c>
      <c r="G31" t="s">
        <v>476</v>
      </c>
      <c r="H31" t="s">
        <v>366</v>
      </c>
      <c r="I31" t="s">
        <v>36</v>
      </c>
      <c r="J31" t="s">
        <v>37</v>
      </c>
      <c r="L31" t="s">
        <v>732</v>
      </c>
      <c r="M31" t="s">
        <v>1806</v>
      </c>
      <c r="N31" t="s">
        <v>1892</v>
      </c>
    </row>
    <row r="32" spans="1:14" x14ac:dyDescent="0.25">
      <c r="A32" t="s">
        <v>1650</v>
      </c>
      <c r="C32" t="s">
        <v>1651</v>
      </c>
      <c r="D32" t="s">
        <v>86</v>
      </c>
      <c r="E32" s="5">
        <v>2565</v>
      </c>
      <c r="F32" t="s">
        <v>689</v>
      </c>
      <c r="G32" t="s">
        <v>476</v>
      </c>
      <c r="H32" t="s">
        <v>1653</v>
      </c>
      <c r="I32" t="s">
        <v>1654</v>
      </c>
      <c r="J32" t="s">
        <v>1655</v>
      </c>
      <c r="L32" t="s">
        <v>732</v>
      </c>
      <c r="M32" t="s">
        <v>1829</v>
      </c>
      <c r="N32" t="s">
        <v>1894</v>
      </c>
    </row>
    <row r="33" spans="1:14" x14ac:dyDescent="0.25">
      <c r="A33" t="s">
        <v>1656</v>
      </c>
      <c r="C33" t="s">
        <v>1657</v>
      </c>
      <c r="D33" t="s">
        <v>28</v>
      </c>
      <c r="E33" s="5">
        <v>2565</v>
      </c>
      <c r="F33" t="s">
        <v>689</v>
      </c>
      <c r="G33" t="s">
        <v>476</v>
      </c>
      <c r="H33" t="s">
        <v>1659</v>
      </c>
      <c r="I33" t="s">
        <v>483</v>
      </c>
      <c r="J33" t="s">
        <v>37</v>
      </c>
      <c r="L33" t="s">
        <v>732</v>
      </c>
      <c r="M33" t="s">
        <v>1829</v>
      </c>
      <c r="N33" t="s">
        <v>1896</v>
      </c>
    </row>
    <row r="34" spans="1:14" x14ac:dyDescent="0.25">
      <c r="A34" t="s">
        <v>1661</v>
      </c>
      <c r="C34" t="s">
        <v>1662</v>
      </c>
      <c r="D34" t="s">
        <v>86</v>
      </c>
      <c r="E34" s="5">
        <v>2565</v>
      </c>
      <c r="F34" t="s">
        <v>689</v>
      </c>
      <c r="G34" t="s">
        <v>476</v>
      </c>
      <c r="H34" t="s">
        <v>1664</v>
      </c>
      <c r="I34" t="s">
        <v>483</v>
      </c>
      <c r="J34" t="s">
        <v>37</v>
      </c>
      <c r="L34" t="s">
        <v>703</v>
      </c>
      <c r="M34" t="s">
        <v>1837</v>
      </c>
      <c r="N34" t="s">
        <v>1898</v>
      </c>
    </row>
    <row r="35" spans="1:14" x14ac:dyDescent="0.25">
      <c r="A35" t="s">
        <v>1665</v>
      </c>
      <c r="C35" t="s">
        <v>1666</v>
      </c>
      <c r="D35" t="s">
        <v>28</v>
      </c>
      <c r="E35" s="5">
        <v>2565</v>
      </c>
      <c r="F35" t="s">
        <v>689</v>
      </c>
      <c r="G35" t="s">
        <v>476</v>
      </c>
      <c r="H35" t="s">
        <v>1659</v>
      </c>
      <c r="I35" t="s">
        <v>483</v>
      </c>
      <c r="J35" t="s">
        <v>37</v>
      </c>
      <c r="L35" t="s">
        <v>691</v>
      </c>
      <c r="M35" t="s">
        <v>1856</v>
      </c>
      <c r="N35" t="s">
        <v>1900</v>
      </c>
    </row>
    <row r="36" spans="1:14" x14ac:dyDescent="0.25">
      <c r="A36" t="s">
        <v>1668</v>
      </c>
      <c r="C36" t="s">
        <v>1669</v>
      </c>
      <c r="D36" t="s">
        <v>86</v>
      </c>
      <c r="E36" s="5">
        <v>2565</v>
      </c>
      <c r="F36" t="s">
        <v>689</v>
      </c>
      <c r="G36" t="s">
        <v>476</v>
      </c>
      <c r="H36" t="s">
        <v>1664</v>
      </c>
      <c r="I36" t="s">
        <v>483</v>
      </c>
      <c r="J36" t="s">
        <v>37</v>
      </c>
      <c r="L36" t="s">
        <v>703</v>
      </c>
      <c r="M36" t="s">
        <v>1837</v>
      </c>
      <c r="N36" t="s">
        <v>1902</v>
      </c>
    </row>
    <row r="37" spans="1:14" x14ac:dyDescent="0.25">
      <c r="A37" t="s">
        <v>1671</v>
      </c>
      <c r="C37" t="s">
        <v>1197</v>
      </c>
      <c r="D37" t="s">
        <v>28</v>
      </c>
      <c r="E37" s="5">
        <v>2565</v>
      </c>
      <c r="F37" t="s">
        <v>689</v>
      </c>
      <c r="G37" t="s">
        <v>476</v>
      </c>
      <c r="H37" t="s">
        <v>1659</v>
      </c>
      <c r="I37" t="s">
        <v>483</v>
      </c>
      <c r="J37" t="s">
        <v>37</v>
      </c>
      <c r="L37" t="s">
        <v>691</v>
      </c>
      <c r="M37" t="s">
        <v>1856</v>
      </c>
      <c r="N37" t="s">
        <v>1904</v>
      </c>
    </row>
    <row r="38" spans="1:14" x14ac:dyDescent="0.25">
      <c r="A38" t="s">
        <v>1673</v>
      </c>
      <c r="C38" t="s">
        <v>1674</v>
      </c>
      <c r="D38" t="s">
        <v>86</v>
      </c>
      <c r="E38" s="5">
        <v>2565</v>
      </c>
      <c r="F38" t="s">
        <v>689</v>
      </c>
      <c r="G38" t="s">
        <v>476</v>
      </c>
      <c r="H38" t="s">
        <v>1664</v>
      </c>
      <c r="I38" t="s">
        <v>483</v>
      </c>
      <c r="J38" t="s">
        <v>37</v>
      </c>
      <c r="L38" t="s">
        <v>703</v>
      </c>
      <c r="M38" t="s">
        <v>1837</v>
      </c>
      <c r="N38" t="s">
        <v>1906</v>
      </c>
    </row>
    <row r="39" spans="1:14" x14ac:dyDescent="0.25">
      <c r="A39" t="s">
        <v>1676</v>
      </c>
      <c r="C39" t="s">
        <v>1677</v>
      </c>
      <c r="D39" t="s">
        <v>41</v>
      </c>
      <c r="E39" s="5">
        <v>2565</v>
      </c>
      <c r="F39" t="s">
        <v>689</v>
      </c>
      <c r="G39" t="s">
        <v>476</v>
      </c>
      <c r="H39" t="s">
        <v>1659</v>
      </c>
      <c r="I39" t="s">
        <v>483</v>
      </c>
      <c r="J39" t="s">
        <v>37</v>
      </c>
      <c r="L39" t="s">
        <v>691</v>
      </c>
      <c r="M39" t="s">
        <v>1856</v>
      </c>
      <c r="N39" t="s">
        <v>1908</v>
      </c>
    </row>
    <row r="40" spans="1:14" x14ac:dyDescent="0.25">
      <c r="A40" t="s">
        <v>1679</v>
      </c>
      <c r="C40" t="s">
        <v>1680</v>
      </c>
      <c r="D40" t="s">
        <v>41</v>
      </c>
      <c r="E40" s="5">
        <v>2565</v>
      </c>
      <c r="F40" t="s">
        <v>689</v>
      </c>
      <c r="G40" t="s">
        <v>476</v>
      </c>
      <c r="H40" t="s">
        <v>1659</v>
      </c>
      <c r="I40" t="s">
        <v>483</v>
      </c>
      <c r="J40" t="s">
        <v>37</v>
      </c>
      <c r="L40" t="s">
        <v>732</v>
      </c>
      <c r="M40" t="s">
        <v>1910</v>
      </c>
      <c r="N40" t="s">
        <v>1911</v>
      </c>
    </row>
    <row r="41" spans="1:14" x14ac:dyDescent="0.25">
      <c r="A41" t="s">
        <v>1682</v>
      </c>
      <c r="C41" t="s">
        <v>1245</v>
      </c>
      <c r="D41" t="s">
        <v>41</v>
      </c>
      <c r="E41" s="5">
        <v>2565</v>
      </c>
      <c r="F41" t="s">
        <v>689</v>
      </c>
      <c r="G41" t="s">
        <v>476</v>
      </c>
      <c r="H41" t="s">
        <v>1247</v>
      </c>
      <c r="I41" t="s">
        <v>1248</v>
      </c>
      <c r="J41" t="s">
        <v>37</v>
      </c>
      <c r="L41" t="s">
        <v>732</v>
      </c>
      <c r="M41" t="s">
        <v>1806</v>
      </c>
      <c r="N41" t="s">
        <v>1913</v>
      </c>
    </row>
    <row r="42" spans="1:14" x14ac:dyDescent="0.25">
      <c r="A42" t="s">
        <v>1916</v>
      </c>
      <c r="C42" t="s">
        <v>1917</v>
      </c>
      <c r="D42" t="s">
        <v>41</v>
      </c>
      <c r="E42" s="5">
        <v>2565</v>
      </c>
      <c r="F42" t="s">
        <v>689</v>
      </c>
      <c r="G42" t="s">
        <v>476</v>
      </c>
      <c r="H42" t="s">
        <v>1247</v>
      </c>
      <c r="I42" t="s">
        <v>1206</v>
      </c>
      <c r="J42" t="s">
        <v>37</v>
      </c>
      <c r="L42" t="s">
        <v>691</v>
      </c>
      <c r="M42" t="s">
        <v>1856</v>
      </c>
      <c r="N42" t="s">
        <v>1919</v>
      </c>
    </row>
    <row r="43" spans="1:14" x14ac:dyDescent="0.25">
      <c r="A43" t="s">
        <v>1684</v>
      </c>
      <c r="C43" t="s">
        <v>1685</v>
      </c>
      <c r="D43" t="s">
        <v>41</v>
      </c>
      <c r="E43" s="5">
        <v>2565</v>
      </c>
      <c r="F43" t="s">
        <v>689</v>
      </c>
      <c r="G43" t="s">
        <v>476</v>
      </c>
      <c r="H43" t="s">
        <v>98</v>
      </c>
      <c r="I43" t="s">
        <v>170</v>
      </c>
      <c r="J43" t="s">
        <v>157</v>
      </c>
      <c r="L43" t="s">
        <v>691</v>
      </c>
      <c r="M43" t="s">
        <v>1814</v>
      </c>
      <c r="N43" t="s">
        <v>1921</v>
      </c>
    </row>
    <row r="44" spans="1:14" x14ac:dyDescent="0.25">
      <c r="A44" t="s">
        <v>1687</v>
      </c>
      <c r="C44" t="s">
        <v>1688</v>
      </c>
      <c r="D44" t="s">
        <v>28</v>
      </c>
      <c r="E44" s="5">
        <v>2565</v>
      </c>
      <c r="F44" t="s">
        <v>689</v>
      </c>
      <c r="G44" t="s">
        <v>476</v>
      </c>
      <c r="H44" t="s">
        <v>1659</v>
      </c>
      <c r="I44" t="s">
        <v>483</v>
      </c>
      <c r="J44" t="s">
        <v>37</v>
      </c>
      <c r="L44" t="s">
        <v>732</v>
      </c>
      <c r="M44" t="s">
        <v>1910</v>
      </c>
      <c r="N44" t="s">
        <v>1923</v>
      </c>
    </row>
    <row r="45" spans="1:14" x14ac:dyDescent="0.25">
      <c r="A45" t="s">
        <v>1690</v>
      </c>
      <c r="C45" t="s">
        <v>1691</v>
      </c>
      <c r="D45" t="s">
        <v>28</v>
      </c>
      <c r="E45" s="5">
        <v>2565</v>
      </c>
      <c r="F45" t="s">
        <v>689</v>
      </c>
      <c r="G45" t="s">
        <v>476</v>
      </c>
      <c r="H45" t="s">
        <v>35</v>
      </c>
      <c r="I45" t="s">
        <v>981</v>
      </c>
      <c r="J45" t="s">
        <v>37</v>
      </c>
      <c r="L45" t="s">
        <v>732</v>
      </c>
      <c r="M45" t="s">
        <v>1806</v>
      </c>
      <c r="N45" t="s">
        <v>1925</v>
      </c>
    </row>
    <row r="46" spans="1:14" x14ac:dyDescent="0.25">
      <c r="A46" t="s">
        <v>1928</v>
      </c>
      <c r="C46" t="s">
        <v>1929</v>
      </c>
      <c r="D46" t="s">
        <v>41</v>
      </c>
      <c r="E46" s="5">
        <v>2565</v>
      </c>
      <c r="F46" t="s">
        <v>689</v>
      </c>
      <c r="G46" t="s">
        <v>476</v>
      </c>
      <c r="H46" t="s">
        <v>1935</v>
      </c>
      <c r="I46" t="s">
        <v>890</v>
      </c>
      <c r="J46" t="s">
        <v>157</v>
      </c>
      <c r="L46" t="s">
        <v>742</v>
      </c>
      <c r="M46" t="s">
        <v>1936</v>
      </c>
      <c r="N46" t="s">
        <v>1937</v>
      </c>
    </row>
    <row r="47" spans="1:14" x14ac:dyDescent="0.25">
      <c r="A47" t="s">
        <v>1693</v>
      </c>
      <c r="C47" t="s">
        <v>763</v>
      </c>
      <c r="D47" t="s">
        <v>28</v>
      </c>
      <c r="E47" s="5">
        <v>2565</v>
      </c>
      <c r="F47" t="s">
        <v>689</v>
      </c>
      <c r="G47" t="s">
        <v>476</v>
      </c>
      <c r="H47" t="s">
        <v>765</v>
      </c>
      <c r="I47" t="s">
        <v>766</v>
      </c>
      <c r="J47" t="s">
        <v>699</v>
      </c>
      <c r="L47" t="s">
        <v>691</v>
      </c>
      <c r="M47" t="s">
        <v>1856</v>
      </c>
      <c r="N47" t="s">
        <v>1939</v>
      </c>
    </row>
    <row r="48" spans="1:14" x14ac:dyDescent="0.25">
      <c r="A48" t="s">
        <v>1696</v>
      </c>
      <c r="C48" t="s">
        <v>1697</v>
      </c>
      <c r="D48" t="s">
        <v>28</v>
      </c>
      <c r="E48" s="5">
        <v>2565</v>
      </c>
      <c r="F48" t="s">
        <v>689</v>
      </c>
      <c r="G48" t="s">
        <v>476</v>
      </c>
      <c r="H48" t="s">
        <v>1699</v>
      </c>
      <c r="I48" t="s">
        <v>1700</v>
      </c>
      <c r="J48" t="s">
        <v>1655</v>
      </c>
      <c r="L48" t="s">
        <v>691</v>
      </c>
      <c r="M48" t="s">
        <v>1856</v>
      </c>
      <c r="N48" t="s">
        <v>1941</v>
      </c>
    </row>
    <row r="49" spans="1:14" x14ac:dyDescent="0.25">
      <c r="A49" t="s">
        <v>1702</v>
      </c>
      <c r="C49" t="s">
        <v>1703</v>
      </c>
      <c r="D49" t="s">
        <v>41</v>
      </c>
      <c r="E49" s="5">
        <v>2565</v>
      </c>
      <c r="F49" t="s">
        <v>689</v>
      </c>
      <c r="G49" t="s">
        <v>476</v>
      </c>
      <c r="H49" t="s">
        <v>35</v>
      </c>
      <c r="I49" t="s">
        <v>1248</v>
      </c>
      <c r="J49" t="s">
        <v>37</v>
      </c>
      <c r="L49" t="s">
        <v>732</v>
      </c>
      <c r="M49" t="s">
        <v>1806</v>
      </c>
      <c r="N49" t="s">
        <v>1943</v>
      </c>
    </row>
    <row r="50" spans="1:14" x14ac:dyDescent="0.25">
      <c r="A50" t="s">
        <v>1706</v>
      </c>
      <c r="C50" t="s">
        <v>1707</v>
      </c>
      <c r="D50" t="s">
        <v>41</v>
      </c>
      <c r="E50" s="5">
        <v>2565</v>
      </c>
      <c r="F50" t="s">
        <v>689</v>
      </c>
      <c r="G50" t="s">
        <v>1709</v>
      </c>
      <c r="H50" t="s">
        <v>1710</v>
      </c>
      <c r="I50" t="s">
        <v>928</v>
      </c>
      <c r="J50" t="s">
        <v>37</v>
      </c>
      <c r="L50" t="s">
        <v>703</v>
      </c>
      <c r="M50" t="s">
        <v>1866</v>
      </c>
      <c r="N50" t="s">
        <v>1945</v>
      </c>
    </row>
    <row r="51" spans="1:14" x14ac:dyDescent="0.25">
      <c r="A51" t="s">
        <v>1712</v>
      </c>
      <c r="C51" t="s">
        <v>1713</v>
      </c>
      <c r="D51" t="s">
        <v>28</v>
      </c>
      <c r="E51" s="5">
        <v>2565</v>
      </c>
      <c r="F51" t="s">
        <v>689</v>
      </c>
      <c r="G51" t="s">
        <v>476</v>
      </c>
      <c r="H51" t="s">
        <v>684</v>
      </c>
      <c r="I51" t="s">
        <v>1206</v>
      </c>
      <c r="J51" t="s">
        <v>37</v>
      </c>
      <c r="L51" t="s">
        <v>732</v>
      </c>
      <c r="M51" t="s">
        <v>1806</v>
      </c>
      <c r="N51" t="s">
        <v>1947</v>
      </c>
    </row>
    <row r="52" spans="1:14" x14ac:dyDescent="0.25">
      <c r="A52" t="s">
        <v>1716</v>
      </c>
      <c r="C52" t="s">
        <v>1717</v>
      </c>
      <c r="D52" t="s">
        <v>41</v>
      </c>
      <c r="E52" s="5">
        <v>2565</v>
      </c>
      <c r="F52" t="s">
        <v>689</v>
      </c>
      <c r="G52" t="s">
        <v>476</v>
      </c>
      <c r="H52" t="s">
        <v>1719</v>
      </c>
      <c r="I52" t="s">
        <v>170</v>
      </c>
      <c r="J52" t="s">
        <v>157</v>
      </c>
      <c r="L52" t="s">
        <v>691</v>
      </c>
      <c r="M52" t="s">
        <v>1814</v>
      </c>
      <c r="N52" t="s">
        <v>1949</v>
      </c>
    </row>
    <row r="53" spans="1:14" x14ac:dyDescent="0.25">
      <c r="A53" t="s">
        <v>1720</v>
      </c>
      <c r="C53" t="s">
        <v>1721</v>
      </c>
      <c r="D53" t="s">
        <v>41</v>
      </c>
      <c r="E53" s="5">
        <v>2565</v>
      </c>
      <c r="F53" t="s">
        <v>1723</v>
      </c>
      <c r="G53" t="s">
        <v>476</v>
      </c>
      <c r="H53" t="s">
        <v>1114</v>
      </c>
      <c r="I53" t="s">
        <v>514</v>
      </c>
      <c r="J53" t="s">
        <v>213</v>
      </c>
      <c r="L53" t="s">
        <v>703</v>
      </c>
      <c r="M53" t="s">
        <v>1837</v>
      </c>
      <c r="N53" t="s">
        <v>1951</v>
      </c>
    </row>
    <row r="54" spans="1:14" x14ac:dyDescent="0.25">
      <c r="A54" t="s">
        <v>1953</v>
      </c>
      <c r="C54" t="s">
        <v>1954</v>
      </c>
      <c r="D54" t="s">
        <v>41</v>
      </c>
      <c r="E54" s="5">
        <v>2565</v>
      </c>
      <c r="F54" t="s">
        <v>689</v>
      </c>
      <c r="G54" t="s">
        <v>476</v>
      </c>
      <c r="H54" t="s">
        <v>35</v>
      </c>
      <c r="I54" t="s">
        <v>1229</v>
      </c>
      <c r="J54" t="s">
        <v>37</v>
      </c>
      <c r="L54" t="s">
        <v>703</v>
      </c>
      <c r="M54" t="s">
        <v>1956</v>
      </c>
      <c r="N54" t="s">
        <v>1957</v>
      </c>
    </row>
    <row r="55" spans="1:14" x14ac:dyDescent="0.25">
      <c r="A55" t="s">
        <v>1725</v>
      </c>
      <c r="C55" t="s">
        <v>1726</v>
      </c>
      <c r="D55" t="s">
        <v>41</v>
      </c>
      <c r="E55" s="5">
        <v>2565</v>
      </c>
      <c r="F55" t="s">
        <v>689</v>
      </c>
      <c r="G55" t="s">
        <v>476</v>
      </c>
      <c r="H55" t="s">
        <v>35</v>
      </c>
      <c r="I55" t="s">
        <v>250</v>
      </c>
      <c r="J55" t="s">
        <v>37</v>
      </c>
      <c r="L55" t="s">
        <v>691</v>
      </c>
      <c r="M55" t="s">
        <v>1856</v>
      </c>
      <c r="N55" t="s">
        <v>1959</v>
      </c>
    </row>
    <row r="56" spans="1:14" x14ac:dyDescent="0.25">
      <c r="A56" t="s">
        <v>1968</v>
      </c>
      <c r="C56" t="s">
        <v>1969</v>
      </c>
      <c r="D56" t="s">
        <v>28</v>
      </c>
      <c r="E56" s="5">
        <v>2565</v>
      </c>
      <c r="F56" t="s">
        <v>726</v>
      </c>
      <c r="G56" t="s">
        <v>476</v>
      </c>
      <c r="H56" t="s">
        <v>353</v>
      </c>
      <c r="I56" t="s">
        <v>354</v>
      </c>
      <c r="J56" t="s">
        <v>37</v>
      </c>
      <c r="L56" t="s">
        <v>691</v>
      </c>
      <c r="M56" t="s">
        <v>1814</v>
      </c>
      <c r="N56" t="s">
        <v>1971</v>
      </c>
    </row>
    <row r="57" spans="1:14" x14ac:dyDescent="0.25">
      <c r="A57" t="s">
        <v>1733</v>
      </c>
      <c r="C57" t="s">
        <v>1734</v>
      </c>
      <c r="D57" t="s">
        <v>41</v>
      </c>
      <c r="E57" s="5">
        <v>2565</v>
      </c>
      <c r="F57" t="s">
        <v>689</v>
      </c>
      <c r="G57" t="s">
        <v>476</v>
      </c>
      <c r="H57" t="s">
        <v>1736</v>
      </c>
      <c r="I57" t="s">
        <v>36</v>
      </c>
      <c r="J57" t="s">
        <v>37</v>
      </c>
      <c r="L57" t="s">
        <v>732</v>
      </c>
      <c r="M57" t="s">
        <v>1829</v>
      </c>
      <c r="N57" t="s">
        <v>1973</v>
      </c>
    </row>
    <row r="58" spans="1:14" x14ac:dyDescent="0.25">
      <c r="A58" t="s">
        <v>1737</v>
      </c>
      <c r="C58" t="s">
        <v>1738</v>
      </c>
      <c r="D58" t="s">
        <v>86</v>
      </c>
      <c r="E58" s="5">
        <v>2565</v>
      </c>
      <c r="F58" t="s">
        <v>689</v>
      </c>
      <c r="G58" t="s">
        <v>476</v>
      </c>
      <c r="H58" t="s">
        <v>759</v>
      </c>
      <c r="I58" t="s">
        <v>591</v>
      </c>
      <c r="J58" t="s">
        <v>213</v>
      </c>
      <c r="L58" t="s">
        <v>732</v>
      </c>
      <c r="M58" t="s">
        <v>1829</v>
      </c>
      <c r="N58" t="s">
        <v>1975</v>
      </c>
    </row>
    <row r="59" spans="1:14" x14ac:dyDescent="0.25">
      <c r="A59" t="s">
        <v>1978</v>
      </c>
      <c r="C59" t="s">
        <v>1979</v>
      </c>
      <c r="D59" t="s">
        <v>41</v>
      </c>
      <c r="E59" s="5">
        <v>2565</v>
      </c>
      <c r="F59" t="s">
        <v>1573</v>
      </c>
      <c r="G59" t="s">
        <v>476</v>
      </c>
      <c r="H59" t="s">
        <v>1981</v>
      </c>
      <c r="I59" t="s">
        <v>890</v>
      </c>
      <c r="J59" t="s">
        <v>157</v>
      </c>
      <c r="L59" t="s">
        <v>703</v>
      </c>
      <c r="M59" t="s">
        <v>1866</v>
      </c>
      <c r="N59" t="s">
        <v>1982</v>
      </c>
    </row>
    <row r="60" spans="1:14" x14ac:dyDescent="0.25">
      <c r="A60" t="s">
        <v>1984</v>
      </c>
      <c r="C60" t="s">
        <v>1985</v>
      </c>
      <c r="D60" t="s">
        <v>28</v>
      </c>
      <c r="E60" s="5">
        <v>2565</v>
      </c>
      <c r="F60" t="s">
        <v>689</v>
      </c>
      <c r="G60" t="s">
        <v>476</v>
      </c>
      <c r="H60" t="s">
        <v>282</v>
      </c>
      <c r="I60" t="s">
        <v>1206</v>
      </c>
      <c r="J60" t="s">
        <v>37</v>
      </c>
      <c r="L60" t="s">
        <v>691</v>
      </c>
      <c r="M60" t="s">
        <v>1814</v>
      </c>
      <c r="N60" t="s">
        <v>1987</v>
      </c>
    </row>
    <row r="61" spans="1:14" x14ac:dyDescent="0.25">
      <c r="A61" t="s">
        <v>1989</v>
      </c>
      <c r="C61" t="s">
        <v>1990</v>
      </c>
      <c r="D61" t="s">
        <v>86</v>
      </c>
      <c r="E61" s="5">
        <v>2565</v>
      </c>
      <c r="F61" t="s">
        <v>689</v>
      </c>
      <c r="G61" t="s">
        <v>476</v>
      </c>
      <c r="H61" t="s">
        <v>759</v>
      </c>
      <c r="I61" t="s">
        <v>591</v>
      </c>
      <c r="J61" t="s">
        <v>213</v>
      </c>
      <c r="L61" t="s">
        <v>732</v>
      </c>
      <c r="M61" t="s">
        <v>1829</v>
      </c>
      <c r="N61" t="s">
        <v>1992</v>
      </c>
    </row>
    <row r="62" spans="1:14" x14ac:dyDescent="0.25">
      <c r="A62" t="s">
        <v>1995</v>
      </c>
      <c r="C62" t="s">
        <v>1996</v>
      </c>
      <c r="D62" t="s">
        <v>41</v>
      </c>
      <c r="E62" s="5">
        <v>2565</v>
      </c>
      <c r="F62" t="s">
        <v>689</v>
      </c>
      <c r="G62" t="s">
        <v>476</v>
      </c>
      <c r="H62" t="s">
        <v>35</v>
      </c>
      <c r="I62" t="s">
        <v>1539</v>
      </c>
      <c r="J62" t="s">
        <v>37</v>
      </c>
      <c r="L62" t="s">
        <v>691</v>
      </c>
      <c r="M62" t="s">
        <v>1851</v>
      </c>
      <c r="N62" t="s">
        <v>1998</v>
      </c>
    </row>
    <row r="63" spans="1:14" x14ac:dyDescent="0.25">
      <c r="A63" t="s">
        <v>2000</v>
      </c>
      <c r="C63" t="s">
        <v>1604</v>
      </c>
      <c r="D63" t="s">
        <v>28</v>
      </c>
      <c r="E63" s="5">
        <v>2565</v>
      </c>
      <c r="F63" t="s">
        <v>1573</v>
      </c>
      <c r="G63" t="s">
        <v>476</v>
      </c>
      <c r="H63" t="s">
        <v>1606</v>
      </c>
      <c r="I63" t="s">
        <v>1865</v>
      </c>
      <c r="J63" t="s">
        <v>37</v>
      </c>
      <c r="L63" t="s">
        <v>691</v>
      </c>
      <c r="M63" t="s">
        <v>1814</v>
      </c>
      <c r="N63" t="s">
        <v>2002</v>
      </c>
    </row>
    <row r="64" spans="1:14" x14ac:dyDescent="0.25">
      <c r="A64" t="s">
        <v>2004</v>
      </c>
      <c r="C64" t="s">
        <v>2005</v>
      </c>
      <c r="D64" t="s">
        <v>41</v>
      </c>
      <c r="E64" s="5">
        <v>2565</v>
      </c>
      <c r="F64" t="s">
        <v>1577</v>
      </c>
      <c r="G64" t="s">
        <v>476</v>
      </c>
      <c r="H64" t="s">
        <v>626</v>
      </c>
      <c r="I64" t="s">
        <v>170</v>
      </c>
      <c r="J64" t="s">
        <v>157</v>
      </c>
      <c r="L64" t="s">
        <v>691</v>
      </c>
      <c r="M64" t="s">
        <v>1814</v>
      </c>
      <c r="N64" t="s">
        <v>2007</v>
      </c>
    </row>
    <row r="65" spans="1:14" x14ac:dyDescent="0.25">
      <c r="A65" t="s">
        <v>2009</v>
      </c>
      <c r="C65" t="s">
        <v>2010</v>
      </c>
      <c r="D65" t="s">
        <v>41</v>
      </c>
      <c r="E65" s="5">
        <v>2565</v>
      </c>
      <c r="F65" t="s">
        <v>1397</v>
      </c>
      <c r="G65" t="s">
        <v>476</v>
      </c>
      <c r="H65" t="s">
        <v>626</v>
      </c>
      <c r="I65" t="s">
        <v>170</v>
      </c>
      <c r="J65" t="s">
        <v>157</v>
      </c>
      <c r="L65" t="s">
        <v>742</v>
      </c>
      <c r="M65" t="s">
        <v>2012</v>
      </c>
      <c r="N65" t="s">
        <v>2013</v>
      </c>
    </row>
    <row r="66" spans="1:14" x14ac:dyDescent="0.25">
      <c r="A66" t="s">
        <v>2016</v>
      </c>
      <c r="C66" t="s">
        <v>2017</v>
      </c>
      <c r="D66" t="s">
        <v>41</v>
      </c>
      <c r="E66" s="5">
        <v>2565</v>
      </c>
      <c r="F66" t="s">
        <v>726</v>
      </c>
      <c r="G66" t="s">
        <v>476</v>
      </c>
      <c r="H66" t="s">
        <v>1247</v>
      </c>
      <c r="I66" t="s">
        <v>354</v>
      </c>
      <c r="J66" t="s">
        <v>37</v>
      </c>
      <c r="L66" t="s">
        <v>691</v>
      </c>
      <c r="M66" t="s">
        <v>1851</v>
      </c>
      <c r="N66" t="s">
        <v>2019</v>
      </c>
    </row>
    <row r="67" spans="1:14" x14ac:dyDescent="0.25">
      <c r="A67" t="s">
        <v>2021</v>
      </c>
      <c r="C67" t="s">
        <v>2022</v>
      </c>
      <c r="D67" t="s">
        <v>41</v>
      </c>
      <c r="E67" s="5">
        <v>2565</v>
      </c>
      <c r="F67" t="s">
        <v>1573</v>
      </c>
      <c r="G67" t="s">
        <v>476</v>
      </c>
      <c r="H67" t="s">
        <v>1247</v>
      </c>
      <c r="I67" t="s">
        <v>354</v>
      </c>
      <c r="J67" t="s">
        <v>37</v>
      </c>
      <c r="L67" t="s">
        <v>691</v>
      </c>
      <c r="M67" t="s">
        <v>1848</v>
      </c>
      <c r="N67" t="s">
        <v>2024</v>
      </c>
    </row>
    <row r="68" spans="1:14" x14ac:dyDescent="0.25">
      <c r="A68" t="s">
        <v>2026</v>
      </c>
      <c r="C68" t="s">
        <v>2027</v>
      </c>
      <c r="D68" t="s">
        <v>41</v>
      </c>
      <c r="E68" s="5">
        <v>2565</v>
      </c>
      <c r="F68" t="s">
        <v>1397</v>
      </c>
      <c r="G68" t="s">
        <v>476</v>
      </c>
      <c r="H68" t="s">
        <v>353</v>
      </c>
      <c r="I68" t="s">
        <v>354</v>
      </c>
      <c r="J68" t="s">
        <v>37</v>
      </c>
      <c r="L68" t="s">
        <v>691</v>
      </c>
      <c r="M68" t="s">
        <v>1856</v>
      </c>
      <c r="N68" t="s">
        <v>2029</v>
      </c>
    </row>
    <row r="69" spans="1:14" x14ac:dyDescent="0.25">
      <c r="A69" t="s">
        <v>2031</v>
      </c>
      <c r="C69" t="s">
        <v>2032</v>
      </c>
      <c r="D69" t="s">
        <v>28</v>
      </c>
      <c r="E69" s="5">
        <v>2565</v>
      </c>
      <c r="F69" t="s">
        <v>2034</v>
      </c>
      <c r="G69" t="s">
        <v>2034</v>
      </c>
      <c r="H69" t="s">
        <v>353</v>
      </c>
      <c r="I69" t="s">
        <v>354</v>
      </c>
      <c r="J69" t="s">
        <v>37</v>
      </c>
      <c r="L69" t="s">
        <v>691</v>
      </c>
      <c r="M69" t="s">
        <v>1814</v>
      </c>
      <c r="N69" t="s">
        <v>2035</v>
      </c>
    </row>
    <row r="70" spans="1:14" x14ac:dyDescent="0.25">
      <c r="A70" t="s">
        <v>2037</v>
      </c>
      <c r="C70" t="s">
        <v>2038</v>
      </c>
      <c r="D70" t="s">
        <v>28</v>
      </c>
      <c r="E70" s="5">
        <v>2565</v>
      </c>
      <c r="F70" t="s">
        <v>2034</v>
      </c>
      <c r="G70" t="s">
        <v>1582</v>
      </c>
      <c r="H70" t="s">
        <v>353</v>
      </c>
      <c r="I70" t="s">
        <v>354</v>
      </c>
      <c r="J70" t="s">
        <v>37</v>
      </c>
      <c r="L70" t="s">
        <v>691</v>
      </c>
      <c r="M70" t="s">
        <v>1814</v>
      </c>
      <c r="N70" t="s">
        <v>2040</v>
      </c>
    </row>
    <row r="71" spans="1:14" x14ac:dyDescent="0.25">
      <c r="A71" t="s">
        <v>2043</v>
      </c>
      <c r="C71" t="s">
        <v>2044</v>
      </c>
      <c r="D71" t="s">
        <v>86</v>
      </c>
      <c r="E71" s="5">
        <v>2565</v>
      </c>
      <c r="F71" t="s">
        <v>689</v>
      </c>
      <c r="G71" t="s">
        <v>476</v>
      </c>
      <c r="H71" t="s">
        <v>2050</v>
      </c>
      <c r="I71" t="s">
        <v>890</v>
      </c>
      <c r="J71" t="s">
        <v>157</v>
      </c>
      <c r="L71" t="s">
        <v>732</v>
      </c>
      <c r="M71" t="s">
        <v>1829</v>
      </c>
      <c r="N71" t="s">
        <v>2051</v>
      </c>
    </row>
  </sheetData>
  <autoFilter ref="A2:AW71" xr:uid="{00000000-0009-0000-0000-000005000000}"/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38"/>
  <sheetViews>
    <sheetView tabSelected="1" zoomScale="70" zoomScaleNormal="70"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M1" sqref="M1"/>
    </sheetView>
  </sheetViews>
  <sheetFormatPr defaultRowHeight="15" x14ac:dyDescent="0.25"/>
  <cols>
    <col min="1" max="1" width="30.7109375" hidden="1" customWidth="1"/>
    <col min="2" max="2" width="47.85546875" customWidth="1"/>
    <col min="3" max="3" width="26" hidden="1" customWidth="1"/>
    <col min="4" max="4" width="42" hidden="1" customWidth="1"/>
    <col min="5" max="5" width="15" style="2" customWidth="1"/>
    <col min="6" max="6" width="20.5703125" customWidth="1"/>
    <col min="7" max="7" width="19.42578125" customWidth="1"/>
    <col min="8" max="8" width="29.5703125" customWidth="1"/>
    <col min="9" max="9" width="36.140625" customWidth="1"/>
    <col min="10" max="10" width="54" customWidth="1"/>
    <col min="11" max="11" width="25" customWidth="1"/>
    <col min="12" max="12" width="16.140625" style="29" customWidth="1"/>
    <col min="13" max="13" width="20.28515625" style="29" customWidth="1"/>
    <col min="14" max="14" width="8.7109375" hidden="1" customWidth="1"/>
    <col min="15" max="15" width="15.28515625" hidden="1" customWidth="1"/>
    <col min="16" max="16" width="25.85546875" hidden="1" customWidth="1"/>
    <col min="17" max="17" width="20" hidden="1" customWidth="1"/>
    <col min="18" max="18" width="61.7109375" hidden="1" customWidth="1"/>
  </cols>
  <sheetData>
    <row r="1" spans="1:18" s="9" customFormat="1" ht="33.75" x14ac:dyDescent="0.5">
      <c r="B1" s="10" t="s">
        <v>1763</v>
      </c>
      <c r="E1" s="11"/>
    </row>
    <row r="2" spans="1:18" s="9" customFormat="1" ht="21" x14ac:dyDescent="0.35">
      <c r="E2" s="11"/>
    </row>
    <row r="3" spans="1:18" s="9" customFormat="1" ht="21" x14ac:dyDescent="0.35">
      <c r="E3" s="11"/>
    </row>
    <row r="4" spans="1:18" s="9" customFormat="1" ht="21" x14ac:dyDescent="0.35">
      <c r="E4" s="11"/>
    </row>
    <row r="5" spans="1:18" s="9" customFormat="1" ht="21" x14ac:dyDescent="0.35">
      <c r="E5" s="11"/>
    </row>
    <row r="6" spans="1:18" s="9" customFormat="1" ht="21" x14ac:dyDescent="0.35">
      <c r="E6" s="11"/>
    </row>
    <row r="7" spans="1:18" s="9" customFormat="1" ht="21" x14ac:dyDescent="0.35">
      <c r="E7" s="11"/>
    </row>
    <row r="8" spans="1:18" s="9" customFormat="1" ht="21" x14ac:dyDescent="0.35">
      <c r="E8" s="11"/>
    </row>
    <row r="9" spans="1:18" s="9" customFormat="1" ht="21" x14ac:dyDescent="0.35">
      <c r="A9" s="12" t="s">
        <v>2</v>
      </c>
      <c r="B9" s="13" t="s">
        <v>3</v>
      </c>
      <c r="C9" s="12" t="s">
        <v>3</v>
      </c>
      <c r="D9" s="12" t="s">
        <v>7</v>
      </c>
      <c r="E9" s="14" t="s">
        <v>1761</v>
      </c>
      <c r="F9" s="13" t="s">
        <v>14</v>
      </c>
      <c r="G9" s="13" t="s">
        <v>15</v>
      </c>
      <c r="H9" s="13" t="s">
        <v>18</v>
      </c>
      <c r="I9" s="13" t="s">
        <v>19</v>
      </c>
      <c r="J9" s="13" t="s">
        <v>20</v>
      </c>
      <c r="K9" s="13" t="s">
        <v>21</v>
      </c>
      <c r="L9" s="13" t="s">
        <v>22</v>
      </c>
      <c r="M9" s="13" t="s">
        <v>23</v>
      </c>
      <c r="P9" s="13" t="s">
        <v>1801</v>
      </c>
      <c r="Q9" s="13" t="s">
        <v>1802</v>
      </c>
      <c r="R9" s="9" t="s">
        <v>2674</v>
      </c>
    </row>
    <row r="10" spans="1:18" s="9" customFormat="1" ht="21" x14ac:dyDescent="0.35">
      <c r="A10" s="9" t="s">
        <v>25</v>
      </c>
      <c r="B10" s="48" t="s">
        <v>26</v>
      </c>
      <c r="C10" s="9" t="s">
        <v>26</v>
      </c>
      <c r="D10" s="9" t="s">
        <v>28</v>
      </c>
      <c r="E10" s="11">
        <v>2560</v>
      </c>
      <c r="F10" s="9" t="s">
        <v>33</v>
      </c>
      <c r="G10" s="9" t="s">
        <v>34</v>
      </c>
      <c r="H10" s="9" t="s">
        <v>35</v>
      </c>
      <c r="I10" s="9" t="s">
        <v>36</v>
      </c>
      <c r="J10" s="9" t="s">
        <v>37</v>
      </c>
      <c r="L10" s="9" t="s">
        <v>691</v>
      </c>
      <c r="M10" s="9" t="s">
        <v>1848</v>
      </c>
      <c r="O10" s="9" t="str">
        <f>IF(LEN(M10=11),_xlfn.CONCAT(L10,"F",RIGHT(M10,2)),M10)</f>
        <v>230201V01F02</v>
      </c>
    </row>
    <row r="11" spans="1:18" s="9" customFormat="1" ht="21" x14ac:dyDescent="0.35">
      <c r="A11" s="9" t="s">
        <v>39</v>
      </c>
      <c r="B11" s="49" t="s">
        <v>40</v>
      </c>
      <c r="C11" s="9" t="s">
        <v>40</v>
      </c>
      <c r="D11" s="9" t="s">
        <v>41</v>
      </c>
      <c r="E11" s="11">
        <v>2561</v>
      </c>
      <c r="F11" s="9" t="s">
        <v>43</v>
      </c>
      <c r="G11" s="9" t="s">
        <v>43</v>
      </c>
      <c r="H11" s="9" t="s">
        <v>44</v>
      </c>
      <c r="I11" s="9" t="s">
        <v>45</v>
      </c>
      <c r="J11" s="9" t="s">
        <v>37</v>
      </c>
      <c r="L11" s="9" t="s">
        <v>703</v>
      </c>
      <c r="M11" s="9" t="s">
        <v>1837</v>
      </c>
      <c r="O11" s="9" t="str">
        <f t="shared" ref="O11:O74" si="0">IF(LEN(M11=11),_xlfn.CONCAT(L11,"F",RIGHT(M11,2)),M11)</f>
        <v>230201V04F01</v>
      </c>
    </row>
    <row r="12" spans="1:18" s="9" customFormat="1" ht="21" x14ac:dyDescent="0.35">
      <c r="A12" s="9" t="s">
        <v>47</v>
      </c>
      <c r="B12" s="49" t="s">
        <v>1741</v>
      </c>
      <c r="C12" s="9" t="s">
        <v>48</v>
      </c>
      <c r="D12" s="9" t="s">
        <v>41</v>
      </c>
      <c r="E12" s="11">
        <v>2561</v>
      </c>
      <c r="F12" s="9" t="s">
        <v>50</v>
      </c>
      <c r="G12" s="9" t="s">
        <v>50</v>
      </c>
      <c r="H12" s="9" t="s">
        <v>51</v>
      </c>
      <c r="I12" s="9" t="s">
        <v>45</v>
      </c>
      <c r="J12" s="9" t="s">
        <v>37</v>
      </c>
      <c r="L12" s="9" t="s">
        <v>703</v>
      </c>
      <c r="M12" s="9" t="s">
        <v>1837</v>
      </c>
      <c r="O12" s="9" t="str">
        <f t="shared" si="0"/>
        <v>230201V04F01</v>
      </c>
    </row>
    <row r="13" spans="1:18" s="9" customFormat="1" ht="21" x14ac:dyDescent="0.35">
      <c r="A13" s="9" t="s">
        <v>52</v>
      </c>
      <c r="B13" s="49" t="s">
        <v>53</v>
      </c>
      <c r="C13" s="9" t="s">
        <v>53</v>
      </c>
      <c r="D13" s="9" t="s">
        <v>41</v>
      </c>
      <c r="E13" s="11">
        <v>2561</v>
      </c>
      <c r="F13" s="9" t="s">
        <v>55</v>
      </c>
      <c r="G13" s="9" t="s">
        <v>56</v>
      </c>
      <c r="H13" s="9" t="s">
        <v>51</v>
      </c>
      <c r="I13" s="9" t="s">
        <v>45</v>
      </c>
      <c r="J13" s="9" t="s">
        <v>37</v>
      </c>
      <c r="L13" s="9" t="s">
        <v>691</v>
      </c>
      <c r="M13" s="9" t="s">
        <v>1848</v>
      </c>
      <c r="O13" s="9" t="str">
        <f t="shared" si="0"/>
        <v>230201V01F02</v>
      </c>
    </row>
    <row r="14" spans="1:18" s="9" customFormat="1" ht="21" x14ac:dyDescent="0.35">
      <c r="A14" s="9" t="s">
        <v>57</v>
      </c>
      <c r="B14" s="49" t="s">
        <v>58</v>
      </c>
      <c r="C14" s="9" t="s">
        <v>58</v>
      </c>
      <c r="D14" s="9" t="s">
        <v>41</v>
      </c>
      <c r="E14" s="11">
        <v>2561</v>
      </c>
      <c r="F14" s="9" t="s">
        <v>55</v>
      </c>
      <c r="G14" s="9" t="s">
        <v>56</v>
      </c>
      <c r="H14" s="9" t="s">
        <v>51</v>
      </c>
      <c r="I14" s="9" t="s">
        <v>45</v>
      </c>
      <c r="J14" s="9" t="s">
        <v>37</v>
      </c>
      <c r="L14" s="9" t="s">
        <v>691</v>
      </c>
      <c r="M14" s="9" t="s">
        <v>1848</v>
      </c>
      <c r="O14" s="9" t="str">
        <f t="shared" si="0"/>
        <v>230201V01F02</v>
      </c>
    </row>
    <row r="15" spans="1:18" s="9" customFormat="1" ht="21" x14ac:dyDescent="0.35">
      <c r="A15" s="9" t="s">
        <v>60</v>
      </c>
      <c r="B15" s="49" t="s">
        <v>61</v>
      </c>
      <c r="C15" s="9" t="s">
        <v>61</v>
      </c>
      <c r="D15" s="9" t="s">
        <v>41</v>
      </c>
      <c r="E15" s="11">
        <v>2561</v>
      </c>
      <c r="F15" s="9" t="s">
        <v>55</v>
      </c>
      <c r="G15" s="9" t="s">
        <v>56</v>
      </c>
      <c r="H15" s="9" t="s">
        <v>51</v>
      </c>
      <c r="I15" s="9" t="s">
        <v>45</v>
      </c>
      <c r="J15" s="9" t="s">
        <v>37</v>
      </c>
      <c r="L15" s="9" t="s">
        <v>742</v>
      </c>
      <c r="M15" s="9" t="s">
        <v>2075</v>
      </c>
      <c r="O15" s="9" t="str">
        <f t="shared" si="0"/>
        <v>230201V02F02</v>
      </c>
    </row>
    <row r="16" spans="1:18" s="9" customFormat="1" ht="21" x14ac:dyDescent="0.35">
      <c r="A16" s="9" t="s">
        <v>63</v>
      </c>
      <c r="B16" s="49" t="s">
        <v>1742</v>
      </c>
      <c r="C16" s="9" t="s">
        <v>64</v>
      </c>
      <c r="D16" s="9" t="s">
        <v>41</v>
      </c>
      <c r="E16" s="11">
        <v>2561</v>
      </c>
      <c r="F16" s="9" t="s">
        <v>55</v>
      </c>
      <c r="G16" s="9" t="s">
        <v>56</v>
      </c>
      <c r="H16" s="9" t="s">
        <v>51</v>
      </c>
      <c r="I16" s="9" t="s">
        <v>45</v>
      </c>
      <c r="J16" s="9" t="s">
        <v>37</v>
      </c>
      <c r="L16" s="9" t="s">
        <v>691</v>
      </c>
      <c r="M16" s="9" t="s">
        <v>1848</v>
      </c>
      <c r="O16" s="9" t="str">
        <f t="shared" si="0"/>
        <v>230201V01F02</v>
      </c>
    </row>
    <row r="17" spans="1:15" s="9" customFormat="1" ht="21" x14ac:dyDescent="0.35">
      <c r="A17" s="9" t="s">
        <v>66</v>
      </c>
      <c r="B17" s="49" t="s">
        <v>67</v>
      </c>
      <c r="C17" s="9" t="s">
        <v>67</v>
      </c>
      <c r="D17" s="9" t="s">
        <v>41</v>
      </c>
      <c r="E17" s="11">
        <v>2561</v>
      </c>
      <c r="F17" s="9" t="s">
        <v>55</v>
      </c>
      <c r="G17" s="9" t="s">
        <v>56</v>
      </c>
      <c r="H17" s="9" t="s">
        <v>51</v>
      </c>
      <c r="I17" s="9" t="s">
        <v>45</v>
      </c>
      <c r="J17" s="9" t="s">
        <v>37</v>
      </c>
      <c r="L17" s="9" t="s">
        <v>691</v>
      </c>
      <c r="M17" s="9" t="s">
        <v>1848</v>
      </c>
      <c r="O17" s="9" t="str">
        <f t="shared" si="0"/>
        <v>230201V01F02</v>
      </c>
    </row>
    <row r="18" spans="1:15" s="9" customFormat="1" ht="21" x14ac:dyDescent="0.35">
      <c r="A18" s="9" t="s">
        <v>69</v>
      </c>
      <c r="B18" s="49" t="s">
        <v>70</v>
      </c>
      <c r="C18" s="9" t="s">
        <v>70</v>
      </c>
      <c r="D18" s="9" t="s">
        <v>41</v>
      </c>
      <c r="E18" s="11">
        <v>2561</v>
      </c>
      <c r="F18" s="9" t="s">
        <v>55</v>
      </c>
      <c r="G18" s="9" t="s">
        <v>56</v>
      </c>
      <c r="H18" s="9" t="s">
        <v>51</v>
      </c>
      <c r="I18" s="9" t="s">
        <v>45</v>
      </c>
      <c r="J18" s="9" t="s">
        <v>37</v>
      </c>
      <c r="L18" s="9" t="s">
        <v>691</v>
      </c>
      <c r="M18" s="9" t="s">
        <v>1848</v>
      </c>
      <c r="O18" s="9" t="str">
        <f t="shared" si="0"/>
        <v>230201V01F02</v>
      </c>
    </row>
    <row r="19" spans="1:15" s="9" customFormat="1" ht="21" x14ac:dyDescent="0.35">
      <c r="A19" s="9" t="s">
        <v>72</v>
      </c>
      <c r="B19" s="49" t="s">
        <v>73</v>
      </c>
      <c r="C19" s="9" t="s">
        <v>73</v>
      </c>
      <c r="D19" s="9" t="s">
        <v>41</v>
      </c>
      <c r="E19" s="11">
        <v>2561</v>
      </c>
      <c r="F19" s="9" t="s">
        <v>55</v>
      </c>
      <c r="G19" s="9" t="s">
        <v>56</v>
      </c>
      <c r="H19" s="9" t="s">
        <v>51</v>
      </c>
      <c r="I19" s="9" t="s">
        <v>45</v>
      </c>
      <c r="J19" s="9" t="s">
        <v>37</v>
      </c>
      <c r="L19" s="9" t="s">
        <v>691</v>
      </c>
      <c r="M19" s="9" t="s">
        <v>1848</v>
      </c>
      <c r="O19" s="9" t="str">
        <f t="shared" si="0"/>
        <v>230201V01F02</v>
      </c>
    </row>
    <row r="20" spans="1:15" s="9" customFormat="1" ht="21" x14ac:dyDescent="0.35">
      <c r="A20" s="9" t="s">
        <v>75</v>
      </c>
      <c r="B20" s="49" t="s">
        <v>76</v>
      </c>
      <c r="C20" s="9" t="s">
        <v>76</v>
      </c>
      <c r="D20" s="9" t="s">
        <v>41</v>
      </c>
      <c r="E20" s="11">
        <v>2561</v>
      </c>
      <c r="F20" s="9" t="s">
        <v>55</v>
      </c>
      <c r="G20" s="9" t="s">
        <v>56</v>
      </c>
      <c r="H20" s="9" t="s">
        <v>51</v>
      </c>
      <c r="I20" s="9" t="s">
        <v>45</v>
      </c>
      <c r="J20" s="9" t="s">
        <v>37</v>
      </c>
      <c r="L20" s="9" t="s">
        <v>703</v>
      </c>
      <c r="M20" s="9" t="s">
        <v>1956</v>
      </c>
      <c r="O20" s="9" t="str">
        <f t="shared" si="0"/>
        <v>230201V04F03</v>
      </c>
    </row>
    <row r="21" spans="1:15" s="9" customFormat="1" ht="21" x14ac:dyDescent="0.35">
      <c r="A21" s="9" t="s">
        <v>78</v>
      </c>
      <c r="B21" s="49" t="s">
        <v>79</v>
      </c>
      <c r="C21" s="9" t="s">
        <v>79</v>
      </c>
      <c r="D21" s="9" t="s">
        <v>41</v>
      </c>
      <c r="E21" s="11">
        <v>2561</v>
      </c>
      <c r="F21" s="9" t="s">
        <v>55</v>
      </c>
      <c r="G21" s="9" t="s">
        <v>56</v>
      </c>
      <c r="H21" s="9" t="s">
        <v>51</v>
      </c>
      <c r="I21" s="9" t="s">
        <v>45</v>
      </c>
      <c r="J21" s="9" t="s">
        <v>37</v>
      </c>
      <c r="L21" s="9" t="s">
        <v>691</v>
      </c>
      <c r="M21" s="9" t="s">
        <v>1848</v>
      </c>
      <c r="O21" s="9" t="str">
        <f t="shared" si="0"/>
        <v>230201V01F02</v>
      </c>
    </row>
    <row r="22" spans="1:15" s="9" customFormat="1" ht="21" x14ac:dyDescent="0.35">
      <c r="A22" s="9" t="s">
        <v>81</v>
      </c>
      <c r="B22" s="49" t="s">
        <v>1743</v>
      </c>
      <c r="C22" s="9" t="s">
        <v>82</v>
      </c>
      <c r="D22" s="9" t="s">
        <v>41</v>
      </c>
      <c r="E22" s="11">
        <v>2561</v>
      </c>
      <c r="F22" s="9" t="s">
        <v>55</v>
      </c>
      <c r="G22" s="9" t="s">
        <v>56</v>
      </c>
      <c r="H22" s="9" t="s">
        <v>51</v>
      </c>
      <c r="I22" s="9" t="s">
        <v>45</v>
      </c>
      <c r="J22" s="9" t="s">
        <v>37</v>
      </c>
      <c r="L22" s="9" t="s">
        <v>691</v>
      </c>
      <c r="M22" s="9" t="s">
        <v>1848</v>
      </c>
      <c r="O22" s="9" t="str">
        <f t="shared" si="0"/>
        <v>230201V01F02</v>
      </c>
    </row>
    <row r="23" spans="1:15" s="9" customFormat="1" ht="21" x14ac:dyDescent="0.35">
      <c r="A23" s="9" t="s">
        <v>84</v>
      </c>
      <c r="B23" s="49" t="s">
        <v>85</v>
      </c>
      <c r="C23" s="9" t="s">
        <v>85</v>
      </c>
      <c r="D23" s="9" t="s">
        <v>86</v>
      </c>
      <c r="E23" s="11">
        <v>2561</v>
      </c>
      <c r="F23" s="9" t="s">
        <v>55</v>
      </c>
      <c r="G23" s="9" t="s">
        <v>56</v>
      </c>
      <c r="H23" s="9" t="s">
        <v>51</v>
      </c>
      <c r="I23" s="9" t="s">
        <v>45</v>
      </c>
      <c r="J23" s="9" t="s">
        <v>37</v>
      </c>
      <c r="L23" s="9" t="s">
        <v>742</v>
      </c>
      <c r="M23" s="9" t="s">
        <v>1936</v>
      </c>
      <c r="O23" s="9" t="str">
        <f t="shared" si="0"/>
        <v>230201V02F01</v>
      </c>
    </row>
    <row r="24" spans="1:15" s="9" customFormat="1" ht="21" x14ac:dyDescent="0.35">
      <c r="A24" s="9" t="s">
        <v>88</v>
      </c>
      <c r="B24" s="49" t="s">
        <v>89</v>
      </c>
      <c r="C24" s="9" t="s">
        <v>89</v>
      </c>
      <c r="D24" s="9" t="s">
        <v>41</v>
      </c>
      <c r="E24" s="11">
        <v>2561</v>
      </c>
      <c r="F24" s="9" t="s">
        <v>55</v>
      </c>
      <c r="G24" s="9" t="s">
        <v>56</v>
      </c>
      <c r="H24" s="9" t="s">
        <v>51</v>
      </c>
      <c r="I24" s="9" t="s">
        <v>45</v>
      </c>
      <c r="J24" s="9" t="s">
        <v>37</v>
      </c>
      <c r="L24" s="9" t="s">
        <v>742</v>
      </c>
      <c r="M24" s="9" t="s">
        <v>1936</v>
      </c>
      <c r="O24" s="9" t="str">
        <f t="shared" si="0"/>
        <v>230201V02F01</v>
      </c>
    </row>
    <row r="25" spans="1:15" s="9" customFormat="1" ht="21" x14ac:dyDescent="0.35">
      <c r="A25" s="9" t="s">
        <v>91</v>
      </c>
      <c r="B25" s="49" t="s">
        <v>92</v>
      </c>
      <c r="C25" s="9" t="s">
        <v>92</v>
      </c>
      <c r="D25" s="9" t="s">
        <v>41</v>
      </c>
      <c r="E25" s="11">
        <v>2561</v>
      </c>
      <c r="F25" s="9" t="s">
        <v>55</v>
      </c>
      <c r="G25" s="9" t="s">
        <v>56</v>
      </c>
      <c r="H25" s="9" t="s">
        <v>51</v>
      </c>
      <c r="I25" s="9" t="s">
        <v>45</v>
      </c>
      <c r="J25" s="9" t="s">
        <v>37</v>
      </c>
      <c r="L25" s="9" t="s">
        <v>703</v>
      </c>
      <c r="M25" s="9" t="s">
        <v>1837</v>
      </c>
      <c r="O25" s="9" t="str">
        <f t="shared" si="0"/>
        <v>230201V04F01</v>
      </c>
    </row>
    <row r="26" spans="1:15" s="9" customFormat="1" ht="21" x14ac:dyDescent="0.35">
      <c r="A26" s="9" t="s">
        <v>95</v>
      </c>
      <c r="B26" s="49" t="s">
        <v>96</v>
      </c>
      <c r="C26" s="9" t="s">
        <v>96</v>
      </c>
      <c r="D26" s="9" t="s">
        <v>41</v>
      </c>
      <c r="E26" s="11">
        <v>2561</v>
      </c>
      <c r="F26" s="9" t="s">
        <v>55</v>
      </c>
      <c r="G26" s="9" t="s">
        <v>34</v>
      </c>
      <c r="H26" s="9" t="s">
        <v>98</v>
      </c>
      <c r="I26" s="9" t="s">
        <v>99</v>
      </c>
      <c r="J26" s="9" t="s">
        <v>37</v>
      </c>
      <c r="L26" s="9" t="s">
        <v>691</v>
      </c>
      <c r="M26" s="9" t="s">
        <v>1848</v>
      </c>
      <c r="O26" s="9" t="str">
        <f t="shared" si="0"/>
        <v>230201V01F02</v>
      </c>
    </row>
    <row r="27" spans="1:15" s="9" customFormat="1" ht="21" x14ac:dyDescent="0.35">
      <c r="A27" s="9" t="s">
        <v>100</v>
      </c>
      <c r="B27" s="49" t="s">
        <v>101</v>
      </c>
      <c r="C27" s="9" t="s">
        <v>101</v>
      </c>
      <c r="D27" s="9" t="s">
        <v>41</v>
      </c>
      <c r="E27" s="11">
        <v>2561</v>
      </c>
      <c r="F27" s="9" t="s">
        <v>55</v>
      </c>
      <c r="G27" s="9" t="s">
        <v>34</v>
      </c>
      <c r="H27" s="9" t="s">
        <v>98</v>
      </c>
      <c r="I27" s="9" t="s">
        <v>99</v>
      </c>
      <c r="J27" s="9" t="s">
        <v>37</v>
      </c>
      <c r="L27" s="9" t="s">
        <v>691</v>
      </c>
      <c r="M27" s="9" t="s">
        <v>1848</v>
      </c>
      <c r="O27" s="9" t="str">
        <f t="shared" si="0"/>
        <v>230201V01F02</v>
      </c>
    </row>
    <row r="28" spans="1:15" s="9" customFormat="1" ht="21" x14ac:dyDescent="0.35">
      <c r="A28" s="9" t="s">
        <v>103</v>
      </c>
      <c r="B28" s="49" t="s">
        <v>104</v>
      </c>
      <c r="C28" s="9" t="s">
        <v>104</v>
      </c>
      <c r="D28" s="9" t="s">
        <v>41</v>
      </c>
      <c r="E28" s="11">
        <v>2561</v>
      </c>
      <c r="F28" s="9" t="s">
        <v>55</v>
      </c>
      <c r="G28" s="9" t="s">
        <v>34</v>
      </c>
      <c r="H28" s="9" t="s">
        <v>98</v>
      </c>
      <c r="I28" s="9" t="s">
        <v>99</v>
      </c>
      <c r="J28" s="9" t="s">
        <v>37</v>
      </c>
      <c r="L28" s="9" t="s">
        <v>691</v>
      </c>
      <c r="M28" s="9" t="s">
        <v>1848</v>
      </c>
      <c r="O28" s="9" t="str">
        <f t="shared" si="0"/>
        <v>230201V01F02</v>
      </c>
    </row>
    <row r="29" spans="1:15" s="9" customFormat="1" ht="21" x14ac:dyDescent="0.35">
      <c r="A29" s="9" t="s">
        <v>106</v>
      </c>
      <c r="B29" s="49" t="s">
        <v>107</v>
      </c>
      <c r="C29" s="9" t="s">
        <v>107</v>
      </c>
      <c r="D29" s="9" t="s">
        <v>41</v>
      </c>
      <c r="E29" s="11">
        <v>2561</v>
      </c>
      <c r="F29" s="9" t="s">
        <v>55</v>
      </c>
      <c r="G29" s="9" t="s">
        <v>34</v>
      </c>
      <c r="H29" s="9" t="s">
        <v>98</v>
      </c>
      <c r="I29" s="9" t="s">
        <v>99</v>
      </c>
      <c r="J29" s="9" t="s">
        <v>37</v>
      </c>
      <c r="L29" s="9" t="s">
        <v>691</v>
      </c>
      <c r="M29" s="9" t="s">
        <v>1848</v>
      </c>
      <c r="O29" s="9" t="str">
        <f t="shared" si="0"/>
        <v>230201V01F02</v>
      </c>
    </row>
    <row r="30" spans="1:15" s="9" customFormat="1" ht="21" x14ac:dyDescent="0.35">
      <c r="A30" s="9" t="s">
        <v>110</v>
      </c>
      <c r="B30" s="49" t="s">
        <v>111</v>
      </c>
      <c r="C30" s="9" t="s">
        <v>111</v>
      </c>
      <c r="D30" s="9" t="s">
        <v>41</v>
      </c>
      <c r="E30" s="11">
        <v>2561</v>
      </c>
      <c r="F30" s="9" t="s">
        <v>55</v>
      </c>
      <c r="G30" s="9" t="s">
        <v>113</v>
      </c>
      <c r="H30" s="9" t="s">
        <v>114</v>
      </c>
      <c r="I30" s="9" t="s">
        <v>115</v>
      </c>
      <c r="J30" s="9" t="s">
        <v>37</v>
      </c>
      <c r="L30" s="9" t="s">
        <v>691</v>
      </c>
      <c r="M30" s="9" t="s">
        <v>1848</v>
      </c>
      <c r="O30" s="9" t="str">
        <f t="shared" si="0"/>
        <v>230201V01F02</v>
      </c>
    </row>
    <row r="31" spans="1:15" s="9" customFormat="1" ht="21" x14ac:dyDescent="0.35">
      <c r="A31" s="9" t="s">
        <v>116</v>
      </c>
      <c r="B31" s="49" t="s">
        <v>117</v>
      </c>
      <c r="C31" s="9" t="s">
        <v>117</v>
      </c>
      <c r="D31" s="9" t="s">
        <v>41</v>
      </c>
      <c r="E31" s="11">
        <v>2561</v>
      </c>
      <c r="F31" s="9" t="s">
        <v>55</v>
      </c>
      <c r="G31" s="9" t="s">
        <v>56</v>
      </c>
      <c r="H31" s="9" t="s">
        <v>51</v>
      </c>
      <c r="I31" s="9" t="s">
        <v>45</v>
      </c>
      <c r="J31" s="9" t="s">
        <v>37</v>
      </c>
      <c r="L31" s="9" t="s">
        <v>703</v>
      </c>
      <c r="M31" s="9" t="s">
        <v>1837</v>
      </c>
      <c r="O31" s="9" t="str">
        <f t="shared" si="0"/>
        <v>230201V04F01</v>
      </c>
    </row>
    <row r="32" spans="1:15" s="9" customFormat="1" ht="21" x14ac:dyDescent="0.35">
      <c r="A32" s="9" t="s">
        <v>120</v>
      </c>
      <c r="B32" s="49" t="s">
        <v>121</v>
      </c>
      <c r="C32" s="9" t="s">
        <v>121</v>
      </c>
      <c r="D32" s="9" t="s">
        <v>41</v>
      </c>
      <c r="E32" s="11">
        <v>2561</v>
      </c>
      <c r="F32" s="9" t="s">
        <v>55</v>
      </c>
      <c r="G32" s="9" t="s">
        <v>34</v>
      </c>
      <c r="H32" s="9" t="s">
        <v>124</v>
      </c>
      <c r="I32" s="9" t="s">
        <v>99</v>
      </c>
      <c r="J32" s="9" t="s">
        <v>37</v>
      </c>
      <c r="L32" s="9" t="s">
        <v>703</v>
      </c>
      <c r="M32" s="9" t="s">
        <v>1837</v>
      </c>
      <c r="O32" s="9" t="str">
        <f t="shared" si="0"/>
        <v>230201V04F01</v>
      </c>
    </row>
    <row r="33" spans="1:15" s="9" customFormat="1" ht="21" x14ac:dyDescent="0.35">
      <c r="A33" s="9" t="s">
        <v>126</v>
      </c>
      <c r="B33" s="49" t="s">
        <v>127</v>
      </c>
      <c r="C33" s="9" t="s">
        <v>127</v>
      </c>
      <c r="D33" s="9" t="s">
        <v>41</v>
      </c>
      <c r="E33" s="11">
        <v>2561</v>
      </c>
      <c r="F33" s="9" t="s">
        <v>55</v>
      </c>
      <c r="G33" s="9" t="s">
        <v>56</v>
      </c>
      <c r="H33" s="9" t="s">
        <v>129</v>
      </c>
      <c r="I33" s="9" t="s">
        <v>130</v>
      </c>
      <c r="J33" s="9" t="s">
        <v>37</v>
      </c>
      <c r="L33" s="9" t="s">
        <v>742</v>
      </c>
      <c r="M33" s="9" t="s">
        <v>1936</v>
      </c>
      <c r="O33" s="9" t="str">
        <f t="shared" si="0"/>
        <v>230201V02F01</v>
      </c>
    </row>
    <row r="34" spans="1:15" s="9" customFormat="1" ht="21" x14ac:dyDescent="0.35">
      <c r="A34" s="9" t="s">
        <v>132</v>
      </c>
      <c r="B34" s="49" t="s">
        <v>133</v>
      </c>
      <c r="C34" s="9" t="s">
        <v>133</v>
      </c>
      <c r="D34" s="9" t="s">
        <v>28</v>
      </c>
      <c r="E34" s="11">
        <v>2562</v>
      </c>
      <c r="F34" s="9" t="s">
        <v>136</v>
      </c>
      <c r="G34" s="9" t="s">
        <v>137</v>
      </c>
      <c r="I34" s="9" t="s">
        <v>138</v>
      </c>
      <c r="J34" s="9" t="s">
        <v>139</v>
      </c>
      <c r="L34" s="9" t="s">
        <v>691</v>
      </c>
      <c r="M34" s="9" t="s">
        <v>1848</v>
      </c>
      <c r="O34" s="9" t="str">
        <f t="shared" si="0"/>
        <v>230201V01F02</v>
      </c>
    </row>
    <row r="35" spans="1:15" s="9" customFormat="1" ht="21" x14ac:dyDescent="0.35">
      <c r="A35" s="9" t="s">
        <v>140</v>
      </c>
      <c r="B35" s="49" t="s">
        <v>141</v>
      </c>
      <c r="C35" s="9" t="s">
        <v>141</v>
      </c>
      <c r="D35" s="9" t="s">
        <v>86</v>
      </c>
      <c r="E35" s="11">
        <v>2562</v>
      </c>
      <c r="F35" s="9" t="s">
        <v>136</v>
      </c>
      <c r="G35" s="9" t="s">
        <v>34</v>
      </c>
      <c r="I35" s="9" t="s">
        <v>138</v>
      </c>
      <c r="J35" s="9" t="s">
        <v>139</v>
      </c>
      <c r="L35" s="9" t="s">
        <v>732</v>
      </c>
      <c r="M35" s="9" t="s">
        <v>1806</v>
      </c>
      <c r="O35" s="9" t="str">
        <f t="shared" si="0"/>
        <v>230201V03F02</v>
      </c>
    </row>
    <row r="36" spans="1:15" s="9" customFormat="1" ht="21" x14ac:dyDescent="0.35">
      <c r="A36" s="9" t="s">
        <v>143</v>
      </c>
      <c r="B36" s="49" t="s">
        <v>144</v>
      </c>
      <c r="C36" s="9" t="s">
        <v>144</v>
      </c>
      <c r="D36" s="9" t="s">
        <v>86</v>
      </c>
      <c r="E36" s="11">
        <v>2562</v>
      </c>
      <c r="F36" s="9" t="s">
        <v>136</v>
      </c>
      <c r="G36" s="9" t="s">
        <v>34</v>
      </c>
      <c r="I36" s="9" t="s">
        <v>138</v>
      </c>
      <c r="J36" s="9" t="s">
        <v>139</v>
      </c>
      <c r="L36" s="9" t="s">
        <v>691</v>
      </c>
      <c r="M36" s="9" t="s">
        <v>1848</v>
      </c>
      <c r="O36" s="9" t="str">
        <f t="shared" si="0"/>
        <v>230201V01F02</v>
      </c>
    </row>
    <row r="37" spans="1:15" s="9" customFormat="1" ht="21" x14ac:dyDescent="0.35">
      <c r="A37" s="9" t="s">
        <v>146</v>
      </c>
      <c r="B37" s="49" t="s">
        <v>147</v>
      </c>
      <c r="C37" s="9" t="s">
        <v>147</v>
      </c>
      <c r="D37" s="9" t="s">
        <v>86</v>
      </c>
      <c r="E37" s="11">
        <v>2562</v>
      </c>
      <c r="F37" s="9" t="s">
        <v>136</v>
      </c>
      <c r="G37" s="9" t="s">
        <v>150</v>
      </c>
      <c r="I37" s="9" t="s">
        <v>138</v>
      </c>
      <c r="J37" s="9" t="s">
        <v>139</v>
      </c>
      <c r="L37" s="9" t="s">
        <v>732</v>
      </c>
      <c r="M37" s="9" t="s">
        <v>1806</v>
      </c>
      <c r="O37" s="9" t="str">
        <f t="shared" si="0"/>
        <v>230201V03F02</v>
      </c>
    </row>
    <row r="38" spans="1:15" s="9" customFormat="1" ht="21" x14ac:dyDescent="0.35">
      <c r="A38" s="9" t="s">
        <v>152</v>
      </c>
      <c r="B38" s="49" t="s">
        <v>153</v>
      </c>
      <c r="C38" s="9" t="s">
        <v>153</v>
      </c>
      <c r="D38" s="9" t="s">
        <v>41</v>
      </c>
      <c r="E38" s="11">
        <v>2562</v>
      </c>
      <c r="F38" s="9" t="s">
        <v>150</v>
      </c>
      <c r="G38" s="9" t="s">
        <v>34</v>
      </c>
      <c r="H38" s="9" t="s">
        <v>155</v>
      </c>
      <c r="I38" s="9" t="s">
        <v>156</v>
      </c>
      <c r="J38" s="9" t="s">
        <v>157</v>
      </c>
      <c r="L38" s="9" t="s">
        <v>703</v>
      </c>
      <c r="M38" s="9" t="s">
        <v>1837</v>
      </c>
      <c r="O38" s="9" t="str">
        <f t="shared" si="0"/>
        <v>230201V04F01</v>
      </c>
    </row>
    <row r="39" spans="1:15" s="9" customFormat="1" ht="21" x14ac:dyDescent="0.35">
      <c r="A39" s="9" t="s">
        <v>159</v>
      </c>
      <c r="B39" s="49" t="s">
        <v>160</v>
      </c>
      <c r="C39" s="9" t="s">
        <v>160</v>
      </c>
      <c r="D39" s="9" t="s">
        <v>41</v>
      </c>
      <c r="E39" s="11">
        <v>2562</v>
      </c>
      <c r="F39" s="9" t="s">
        <v>136</v>
      </c>
      <c r="G39" s="9" t="s">
        <v>34</v>
      </c>
      <c r="H39" s="9" t="s">
        <v>163</v>
      </c>
      <c r="I39" s="9" t="s">
        <v>164</v>
      </c>
      <c r="J39" s="9" t="s">
        <v>37</v>
      </c>
      <c r="L39" s="9" t="s">
        <v>703</v>
      </c>
      <c r="M39" s="9" t="s">
        <v>1837</v>
      </c>
      <c r="O39" s="9" t="str">
        <f t="shared" si="0"/>
        <v>230201V04F01</v>
      </c>
    </row>
    <row r="40" spans="1:15" s="9" customFormat="1" ht="21" x14ac:dyDescent="0.35">
      <c r="A40" s="9" t="s">
        <v>166</v>
      </c>
      <c r="B40" s="49" t="s">
        <v>1744</v>
      </c>
      <c r="C40" s="9" t="s">
        <v>167</v>
      </c>
      <c r="D40" s="9" t="s">
        <v>41</v>
      </c>
      <c r="E40" s="11">
        <v>2562</v>
      </c>
      <c r="F40" s="9" t="s">
        <v>136</v>
      </c>
      <c r="G40" s="9" t="s">
        <v>34</v>
      </c>
      <c r="H40" s="9" t="s">
        <v>98</v>
      </c>
      <c r="I40" s="9" t="s">
        <v>170</v>
      </c>
      <c r="J40" s="9" t="s">
        <v>157</v>
      </c>
      <c r="L40" s="9" t="s">
        <v>742</v>
      </c>
      <c r="M40" s="9" t="s">
        <v>1936</v>
      </c>
      <c r="O40" s="9" t="str">
        <f t="shared" si="0"/>
        <v>230201V02F01</v>
      </c>
    </row>
    <row r="41" spans="1:15" s="9" customFormat="1" ht="21" x14ac:dyDescent="0.35">
      <c r="A41" s="9" t="s">
        <v>171</v>
      </c>
      <c r="B41" s="49" t="s">
        <v>1745</v>
      </c>
      <c r="C41" s="9" t="s">
        <v>172</v>
      </c>
      <c r="D41" s="9" t="s">
        <v>41</v>
      </c>
      <c r="E41" s="11">
        <v>2562</v>
      </c>
      <c r="F41" s="9" t="s">
        <v>136</v>
      </c>
      <c r="G41" s="9" t="s">
        <v>34</v>
      </c>
      <c r="H41" s="9" t="s">
        <v>98</v>
      </c>
      <c r="I41" s="9" t="s">
        <v>170</v>
      </c>
      <c r="J41" s="9" t="s">
        <v>157</v>
      </c>
      <c r="L41" s="9" t="s">
        <v>703</v>
      </c>
      <c r="M41" s="9" t="s">
        <v>1837</v>
      </c>
      <c r="O41" s="9" t="str">
        <f t="shared" si="0"/>
        <v>230201V04F01</v>
      </c>
    </row>
    <row r="42" spans="1:15" s="9" customFormat="1" ht="21" x14ac:dyDescent="0.35">
      <c r="A42" s="9" t="s">
        <v>175</v>
      </c>
      <c r="B42" s="49" t="s">
        <v>176</v>
      </c>
      <c r="C42" s="9" t="s">
        <v>176</v>
      </c>
      <c r="D42" s="9" t="s">
        <v>41</v>
      </c>
      <c r="E42" s="11">
        <v>2562</v>
      </c>
      <c r="F42" s="9" t="s">
        <v>136</v>
      </c>
      <c r="G42" s="9" t="s">
        <v>34</v>
      </c>
      <c r="H42" s="9" t="s">
        <v>179</v>
      </c>
      <c r="I42" s="9" t="s">
        <v>180</v>
      </c>
      <c r="J42" s="9" t="s">
        <v>181</v>
      </c>
      <c r="L42" s="9" t="s">
        <v>691</v>
      </c>
      <c r="M42" s="9" t="s">
        <v>1848</v>
      </c>
      <c r="O42" s="9" t="str">
        <f t="shared" si="0"/>
        <v>230201V01F02</v>
      </c>
    </row>
    <row r="43" spans="1:15" s="9" customFormat="1" ht="21" x14ac:dyDescent="0.35">
      <c r="A43" s="9" t="s">
        <v>183</v>
      </c>
      <c r="B43" s="49" t="s">
        <v>184</v>
      </c>
      <c r="C43" s="9" t="s">
        <v>184</v>
      </c>
      <c r="D43" s="9" t="s">
        <v>41</v>
      </c>
      <c r="E43" s="11">
        <v>2562</v>
      </c>
      <c r="F43" s="9" t="s">
        <v>186</v>
      </c>
      <c r="G43" s="9" t="s">
        <v>186</v>
      </c>
      <c r="H43" s="9" t="s">
        <v>187</v>
      </c>
      <c r="I43" s="9" t="s">
        <v>188</v>
      </c>
      <c r="J43" s="9" t="s">
        <v>189</v>
      </c>
      <c r="L43" s="9" t="s">
        <v>691</v>
      </c>
      <c r="M43" s="9" t="s">
        <v>1848</v>
      </c>
      <c r="O43" s="9" t="str">
        <f t="shared" si="0"/>
        <v>230201V01F02</v>
      </c>
    </row>
    <row r="44" spans="1:15" s="9" customFormat="1" ht="21" x14ac:dyDescent="0.35">
      <c r="A44" s="9" t="s">
        <v>191</v>
      </c>
      <c r="B44" s="49" t="s">
        <v>192</v>
      </c>
      <c r="C44" s="9" t="s">
        <v>192</v>
      </c>
      <c r="D44" s="9" t="s">
        <v>41</v>
      </c>
      <c r="E44" s="11">
        <v>2562</v>
      </c>
      <c r="F44" s="9" t="s">
        <v>136</v>
      </c>
      <c r="G44" s="9" t="s">
        <v>34</v>
      </c>
      <c r="H44" s="9" t="s">
        <v>194</v>
      </c>
      <c r="I44" s="9" t="s">
        <v>188</v>
      </c>
      <c r="J44" s="9" t="s">
        <v>189</v>
      </c>
      <c r="L44" s="9" t="s">
        <v>691</v>
      </c>
      <c r="M44" s="9" t="s">
        <v>1848</v>
      </c>
      <c r="O44" s="9" t="str">
        <f t="shared" si="0"/>
        <v>230201V01F02</v>
      </c>
    </row>
    <row r="45" spans="1:15" s="9" customFormat="1" ht="21" x14ac:dyDescent="0.35">
      <c r="A45" s="9" t="s">
        <v>196</v>
      </c>
      <c r="B45" s="49" t="s">
        <v>197</v>
      </c>
      <c r="C45" s="9" t="s">
        <v>197</v>
      </c>
      <c r="D45" s="9" t="s">
        <v>86</v>
      </c>
      <c r="E45" s="11">
        <v>2562</v>
      </c>
      <c r="F45" s="9" t="s">
        <v>136</v>
      </c>
      <c r="G45" s="9" t="s">
        <v>34</v>
      </c>
      <c r="H45" s="9" t="s">
        <v>98</v>
      </c>
      <c r="I45" s="9" t="s">
        <v>199</v>
      </c>
      <c r="J45" s="9" t="s">
        <v>157</v>
      </c>
      <c r="L45" s="9" t="s">
        <v>732</v>
      </c>
      <c r="M45" s="9" t="s">
        <v>1806</v>
      </c>
      <c r="O45" s="9" t="str">
        <f t="shared" si="0"/>
        <v>230201V03F02</v>
      </c>
    </row>
    <row r="46" spans="1:15" s="9" customFormat="1" ht="21" x14ac:dyDescent="0.35">
      <c r="A46" s="9" t="s">
        <v>201</v>
      </c>
      <c r="B46" s="49" t="s">
        <v>202</v>
      </c>
      <c r="C46" s="9" t="s">
        <v>202</v>
      </c>
      <c r="D46" s="9" t="s">
        <v>41</v>
      </c>
      <c r="E46" s="11">
        <v>2562</v>
      </c>
      <c r="F46" s="9" t="s">
        <v>150</v>
      </c>
      <c r="G46" s="9" t="s">
        <v>204</v>
      </c>
      <c r="H46" s="9" t="s">
        <v>205</v>
      </c>
      <c r="I46" s="9" t="s">
        <v>206</v>
      </c>
      <c r="J46" s="9" t="s">
        <v>157</v>
      </c>
      <c r="L46" s="9" t="s">
        <v>691</v>
      </c>
      <c r="M46" s="9" t="s">
        <v>1848</v>
      </c>
      <c r="O46" s="9" t="str">
        <f t="shared" si="0"/>
        <v>230201V01F02</v>
      </c>
    </row>
    <row r="47" spans="1:15" s="9" customFormat="1" ht="21" x14ac:dyDescent="0.35">
      <c r="A47" s="9" t="s">
        <v>208</v>
      </c>
      <c r="B47" s="49" t="s">
        <v>209</v>
      </c>
      <c r="C47" s="9" t="s">
        <v>209</v>
      </c>
      <c r="D47" s="9" t="s">
        <v>41</v>
      </c>
      <c r="E47" s="11">
        <v>2562</v>
      </c>
      <c r="F47" s="9" t="s">
        <v>136</v>
      </c>
      <c r="G47" s="9" t="s">
        <v>34</v>
      </c>
      <c r="H47" s="9" t="s">
        <v>211</v>
      </c>
      <c r="I47" s="9" t="s">
        <v>212</v>
      </c>
      <c r="J47" s="9" t="s">
        <v>213</v>
      </c>
      <c r="L47" s="9" t="s">
        <v>691</v>
      </c>
      <c r="M47" s="9" t="s">
        <v>1848</v>
      </c>
      <c r="O47" s="9" t="str">
        <f t="shared" si="0"/>
        <v>230201V01F02</v>
      </c>
    </row>
    <row r="48" spans="1:15" s="9" customFormat="1" ht="21" x14ac:dyDescent="0.35">
      <c r="A48" s="9" t="s">
        <v>215</v>
      </c>
      <c r="B48" s="49" t="s">
        <v>216</v>
      </c>
      <c r="C48" s="9" t="s">
        <v>216</v>
      </c>
      <c r="D48" s="9" t="s">
        <v>41</v>
      </c>
      <c r="E48" s="11">
        <v>2562</v>
      </c>
      <c r="F48" s="9" t="s">
        <v>204</v>
      </c>
      <c r="G48" s="9" t="s">
        <v>218</v>
      </c>
      <c r="H48" s="9" t="s">
        <v>219</v>
      </c>
      <c r="I48" s="9" t="s">
        <v>170</v>
      </c>
      <c r="J48" s="9" t="s">
        <v>157</v>
      </c>
      <c r="L48" s="9" t="s">
        <v>691</v>
      </c>
      <c r="M48" s="9" t="s">
        <v>1848</v>
      </c>
      <c r="O48" s="9" t="str">
        <f t="shared" si="0"/>
        <v>230201V01F02</v>
      </c>
    </row>
    <row r="49" spans="1:15" s="9" customFormat="1" ht="21" x14ac:dyDescent="0.35">
      <c r="A49" s="9" t="s">
        <v>220</v>
      </c>
      <c r="B49" s="49" t="s">
        <v>1746</v>
      </c>
      <c r="C49" s="9" t="s">
        <v>221</v>
      </c>
      <c r="D49" s="9" t="s">
        <v>41</v>
      </c>
      <c r="E49" s="11">
        <v>2562</v>
      </c>
      <c r="F49" s="9" t="s">
        <v>137</v>
      </c>
      <c r="G49" s="9" t="s">
        <v>34</v>
      </c>
      <c r="H49" s="9" t="s">
        <v>219</v>
      </c>
      <c r="I49" s="9" t="s">
        <v>170</v>
      </c>
      <c r="J49" s="9" t="s">
        <v>157</v>
      </c>
      <c r="L49" s="9" t="s">
        <v>691</v>
      </c>
      <c r="M49" s="9" t="s">
        <v>1848</v>
      </c>
      <c r="O49" s="9" t="str">
        <f t="shared" si="0"/>
        <v>230201V01F02</v>
      </c>
    </row>
    <row r="50" spans="1:15" s="9" customFormat="1" ht="21" x14ac:dyDescent="0.35">
      <c r="A50" s="9" t="s">
        <v>223</v>
      </c>
      <c r="B50" s="49" t="s">
        <v>224</v>
      </c>
      <c r="C50" s="9" t="s">
        <v>224</v>
      </c>
      <c r="D50" s="9" t="s">
        <v>41</v>
      </c>
      <c r="E50" s="11">
        <v>2562</v>
      </c>
      <c r="F50" s="9" t="s">
        <v>150</v>
      </c>
      <c r="G50" s="9" t="s">
        <v>34</v>
      </c>
      <c r="H50" s="9" t="s">
        <v>219</v>
      </c>
      <c r="I50" s="9" t="s">
        <v>170</v>
      </c>
      <c r="J50" s="9" t="s">
        <v>157</v>
      </c>
      <c r="L50" s="9" t="s">
        <v>691</v>
      </c>
      <c r="M50" s="9" t="s">
        <v>1848</v>
      </c>
      <c r="O50" s="9" t="str">
        <f t="shared" si="0"/>
        <v>230201V01F02</v>
      </c>
    </row>
    <row r="51" spans="1:15" s="9" customFormat="1" ht="21" x14ac:dyDescent="0.35">
      <c r="A51" s="9" t="s">
        <v>226</v>
      </c>
      <c r="B51" s="49" t="s">
        <v>227</v>
      </c>
      <c r="C51" s="9" t="s">
        <v>227</v>
      </c>
      <c r="D51" s="9" t="s">
        <v>41</v>
      </c>
      <c r="E51" s="11">
        <v>2562</v>
      </c>
      <c r="F51" s="9" t="s">
        <v>136</v>
      </c>
      <c r="G51" s="9" t="s">
        <v>34</v>
      </c>
      <c r="H51" s="9" t="s">
        <v>205</v>
      </c>
      <c r="I51" s="9" t="s">
        <v>206</v>
      </c>
      <c r="J51" s="9" t="s">
        <v>157</v>
      </c>
      <c r="L51" s="9" t="s">
        <v>703</v>
      </c>
      <c r="M51" s="9" t="s">
        <v>1883</v>
      </c>
      <c r="O51" s="9" t="str">
        <f t="shared" si="0"/>
        <v>230201V04F02</v>
      </c>
    </row>
    <row r="52" spans="1:15" s="9" customFormat="1" ht="21" x14ac:dyDescent="0.35">
      <c r="A52" s="9" t="s">
        <v>230</v>
      </c>
      <c r="B52" s="49" t="s">
        <v>231</v>
      </c>
      <c r="C52" s="9" t="s">
        <v>231</v>
      </c>
      <c r="D52" s="9" t="s">
        <v>41</v>
      </c>
      <c r="E52" s="11">
        <v>2562</v>
      </c>
      <c r="F52" s="9" t="s">
        <v>136</v>
      </c>
      <c r="G52" s="9" t="s">
        <v>34</v>
      </c>
      <c r="H52" s="9" t="s">
        <v>233</v>
      </c>
      <c r="I52" s="9" t="s">
        <v>234</v>
      </c>
      <c r="J52" s="9" t="s">
        <v>37</v>
      </c>
      <c r="L52" s="9" t="s">
        <v>703</v>
      </c>
      <c r="M52" s="9" t="s">
        <v>1837</v>
      </c>
      <c r="O52" s="9" t="str">
        <f t="shared" si="0"/>
        <v>230201V04F01</v>
      </c>
    </row>
    <row r="53" spans="1:15" s="9" customFormat="1" ht="21" x14ac:dyDescent="0.35">
      <c r="A53" s="9" t="s">
        <v>236</v>
      </c>
      <c r="B53" s="49" t="s">
        <v>237</v>
      </c>
      <c r="C53" s="9" t="s">
        <v>237</v>
      </c>
      <c r="D53" s="9" t="s">
        <v>41</v>
      </c>
      <c r="E53" s="11">
        <v>2562</v>
      </c>
      <c r="F53" s="9" t="s">
        <v>136</v>
      </c>
      <c r="G53" s="9" t="s">
        <v>34</v>
      </c>
      <c r="H53" s="9" t="s">
        <v>239</v>
      </c>
      <c r="I53" s="9" t="s">
        <v>234</v>
      </c>
      <c r="J53" s="9" t="s">
        <v>37</v>
      </c>
      <c r="L53" s="9" t="s">
        <v>691</v>
      </c>
      <c r="M53" s="9" t="s">
        <v>1848</v>
      </c>
      <c r="O53" s="9" t="str">
        <f t="shared" si="0"/>
        <v>230201V01F02</v>
      </c>
    </row>
    <row r="54" spans="1:15" s="9" customFormat="1" ht="21" x14ac:dyDescent="0.35">
      <c r="A54" s="9" t="s">
        <v>241</v>
      </c>
      <c r="B54" s="49" t="s">
        <v>242</v>
      </c>
      <c r="C54" s="9" t="s">
        <v>242</v>
      </c>
      <c r="D54" s="9" t="s">
        <v>86</v>
      </c>
      <c r="E54" s="11">
        <v>2562</v>
      </c>
      <c r="F54" s="9" t="s">
        <v>136</v>
      </c>
      <c r="G54" s="9" t="s">
        <v>34</v>
      </c>
      <c r="H54" s="9" t="s">
        <v>244</v>
      </c>
      <c r="I54" s="9" t="s">
        <v>234</v>
      </c>
      <c r="J54" s="9" t="s">
        <v>37</v>
      </c>
      <c r="L54" s="9" t="s">
        <v>703</v>
      </c>
      <c r="M54" s="9" t="s">
        <v>1837</v>
      </c>
      <c r="O54" s="9" t="str">
        <f t="shared" si="0"/>
        <v>230201V04F01</v>
      </c>
    </row>
    <row r="55" spans="1:15" s="9" customFormat="1" ht="21" x14ac:dyDescent="0.35">
      <c r="A55" s="9" t="s">
        <v>246</v>
      </c>
      <c r="B55" s="49" t="s">
        <v>247</v>
      </c>
      <c r="C55" s="9" t="s">
        <v>247</v>
      </c>
      <c r="D55" s="9" t="s">
        <v>41</v>
      </c>
      <c r="E55" s="11">
        <v>2562</v>
      </c>
      <c r="F55" s="9" t="s">
        <v>136</v>
      </c>
      <c r="G55" s="9" t="s">
        <v>34</v>
      </c>
      <c r="H55" s="9" t="s">
        <v>249</v>
      </c>
      <c r="I55" s="9" t="s">
        <v>250</v>
      </c>
      <c r="J55" s="9" t="s">
        <v>37</v>
      </c>
      <c r="L55" s="9" t="s">
        <v>703</v>
      </c>
      <c r="M55" s="9" t="s">
        <v>1837</v>
      </c>
      <c r="O55" s="9" t="str">
        <f t="shared" si="0"/>
        <v>230201V04F01</v>
      </c>
    </row>
    <row r="56" spans="1:15" s="9" customFormat="1" ht="21" x14ac:dyDescent="0.35">
      <c r="A56" s="9" t="s">
        <v>251</v>
      </c>
      <c r="B56" s="49" t="s">
        <v>252</v>
      </c>
      <c r="C56" s="9" t="s">
        <v>252</v>
      </c>
      <c r="D56" s="9" t="s">
        <v>41</v>
      </c>
      <c r="E56" s="11">
        <v>2562</v>
      </c>
      <c r="F56" s="9" t="s">
        <v>136</v>
      </c>
      <c r="G56" s="9" t="s">
        <v>34</v>
      </c>
      <c r="H56" s="9" t="s">
        <v>249</v>
      </c>
      <c r="I56" s="9" t="s">
        <v>250</v>
      </c>
      <c r="J56" s="9" t="s">
        <v>37</v>
      </c>
      <c r="L56" s="9" t="s">
        <v>691</v>
      </c>
      <c r="M56" s="9" t="s">
        <v>1848</v>
      </c>
      <c r="O56" s="9" t="str">
        <f t="shared" si="0"/>
        <v>230201V01F02</v>
      </c>
    </row>
    <row r="57" spans="1:15" s="9" customFormat="1" ht="21" x14ac:dyDescent="0.35">
      <c r="A57" s="9" t="s">
        <v>255</v>
      </c>
      <c r="B57" s="49" t="s">
        <v>256</v>
      </c>
      <c r="C57" s="9" t="s">
        <v>256</v>
      </c>
      <c r="D57" s="9" t="s">
        <v>41</v>
      </c>
      <c r="E57" s="11">
        <v>2563</v>
      </c>
      <c r="F57" s="9" t="s">
        <v>258</v>
      </c>
      <c r="G57" s="9" t="s">
        <v>259</v>
      </c>
      <c r="H57" s="9" t="s">
        <v>260</v>
      </c>
      <c r="I57" s="9" t="s">
        <v>261</v>
      </c>
      <c r="J57" s="9" t="s">
        <v>262</v>
      </c>
      <c r="L57" s="9" t="s">
        <v>732</v>
      </c>
      <c r="M57" s="9" t="s">
        <v>1910</v>
      </c>
      <c r="O57" s="9" t="str">
        <f t="shared" si="0"/>
        <v>230201V03F01</v>
      </c>
    </row>
    <row r="58" spans="1:15" s="9" customFormat="1" ht="21" x14ac:dyDescent="0.35">
      <c r="A58" s="9" t="s">
        <v>264</v>
      </c>
      <c r="B58" s="49" t="s">
        <v>265</v>
      </c>
      <c r="C58" s="9" t="s">
        <v>265</v>
      </c>
      <c r="D58" s="9" t="s">
        <v>86</v>
      </c>
      <c r="E58" s="11">
        <v>2562</v>
      </c>
      <c r="F58" s="9" t="s">
        <v>136</v>
      </c>
      <c r="G58" s="9" t="s">
        <v>34</v>
      </c>
      <c r="H58" s="9" t="s">
        <v>267</v>
      </c>
      <c r="I58" s="9" t="s">
        <v>268</v>
      </c>
      <c r="J58" s="9" t="s">
        <v>269</v>
      </c>
      <c r="L58" s="9" t="s">
        <v>691</v>
      </c>
      <c r="M58" s="9" t="s">
        <v>1848</v>
      </c>
      <c r="O58" s="9" t="str">
        <f t="shared" si="0"/>
        <v>230201V01F02</v>
      </c>
    </row>
    <row r="59" spans="1:15" s="9" customFormat="1" ht="21" x14ac:dyDescent="0.35">
      <c r="A59" s="9" t="s">
        <v>271</v>
      </c>
      <c r="B59" s="49" t="s">
        <v>272</v>
      </c>
      <c r="C59" s="9" t="s">
        <v>272</v>
      </c>
      <c r="D59" s="9" t="s">
        <v>28</v>
      </c>
      <c r="E59" s="11">
        <v>2560</v>
      </c>
      <c r="F59" s="9" t="s">
        <v>274</v>
      </c>
      <c r="G59" s="9" t="s">
        <v>275</v>
      </c>
      <c r="H59" s="9" t="s">
        <v>276</v>
      </c>
      <c r="I59" s="9" t="s">
        <v>277</v>
      </c>
      <c r="J59" s="9" t="s">
        <v>37</v>
      </c>
      <c r="L59" s="9" t="s">
        <v>691</v>
      </c>
      <c r="M59" s="9" t="s">
        <v>1848</v>
      </c>
      <c r="O59" s="9" t="str">
        <f t="shared" si="0"/>
        <v>230201V01F02</v>
      </c>
    </row>
    <row r="60" spans="1:15" s="9" customFormat="1" ht="21" x14ac:dyDescent="0.35">
      <c r="A60" s="9" t="s">
        <v>279</v>
      </c>
      <c r="B60" s="49" t="s">
        <v>280</v>
      </c>
      <c r="C60" s="9" t="s">
        <v>280</v>
      </c>
      <c r="D60" s="9" t="s">
        <v>41</v>
      </c>
      <c r="E60" s="11">
        <v>2563</v>
      </c>
      <c r="F60" s="9" t="s">
        <v>258</v>
      </c>
      <c r="G60" s="9" t="s">
        <v>259</v>
      </c>
      <c r="H60" s="9" t="s">
        <v>282</v>
      </c>
      <c r="I60" s="9" t="s">
        <v>283</v>
      </c>
      <c r="J60" s="9" t="s">
        <v>37</v>
      </c>
      <c r="L60" s="9" t="s">
        <v>703</v>
      </c>
      <c r="M60" s="9" t="s">
        <v>1837</v>
      </c>
      <c r="O60" s="9" t="str">
        <f t="shared" si="0"/>
        <v>230201V04F01</v>
      </c>
    </row>
    <row r="61" spans="1:15" s="9" customFormat="1" ht="21" x14ac:dyDescent="0.35">
      <c r="A61" s="9" t="s">
        <v>285</v>
      </c>
      <c r="B61" s="49" t="s">
        <v>286</v>
      </c>
      <c r="C61" s="9" t="s">
        <v>286</v>
      </c>
      <c r="D61" s="9" t="s">
        <v>41</v>
      </c>
      <c r="E61" s="11">
        <v>2562</v>
      </c>
      <c r="F61" s="9" t="s">
        <v>136</v>
      </c>
      <c r="G61" s="9" t="s">
        <v>34</v>
      </c>
      <c r="H61" s="9" t="s">
        <v>288</v>
      </c>
      <c r="I61" s="9" t="s">
        <v>277</v>
      </c>
      <c r="J61" s="9" t="s">
        <v>37</v>
      </c>
      <c r="L61" s="9" t="s">
        <v>691</v>
      </c>
      <c r="M61" s="9" t="s">
        <v>1848</v>
      </c>
      <c r="O61" s="9" t="str">
        <f t="shared" si="0"/>
        <v>230201V01F02</v>
      </c>
    </row>
    <row r="62" spans="1:15" s="9" customFormat="1" ht="21" x14ac:dyDescent="0.35">
      <c r="A62" s="9" t="s">
        <v>289</v>
      </c>
      <c r="B62" s="49" t="s">
        <v>290</v>
      </c>
      <c r="C62" s="9" t="s">
        <v>290</v>
      </c>
      <c r="D62" s="9" t="s">
        <v>41</v>
      </c>
      <c r="E62" s="11">
        <v>2562</v>
      </c>
      <c r="F62" s="9" t="s">
        <v>136</v>
      </c>
      <c r="G62" s="9" t="s">
        <v>34</v>
      </c>
      <c r="H62" s="9" t="s">
        <v>288</v>
      </c>
      <c r="I62" s="9" t="s">
        <v>277</v>
      </c>
      <c r="J62" s="9" t="s">
        <v>37</v>
      </c>
      <c r="L62" s="9" t="s">
        <v>691</v>
      </c>
      <c r="M62" s="9" t="s">
        <v>1848</v>
      </c>
      <c r="O62" s="9" t="str">
        <f t="shared" si="0"/>
        <v>230201V01F02</v>
      </c>
    </row>
    <row r="63" spans="1:15" s="9" customFormat="1" ht="21" x14ac:dyDescent="0.35">
      <c r="A63" s="9" t="s">
        <v>292</v>
      </c>
      <c r="B63" s="49" t="s">
        <v>293</v>
      </c>
      <c r="C63" s="9" t="s">
        <v>293</v>
      </c>
      <c r="D63" s="9" t="s">
        <v>28</v>
      </c>
      <c r="E63" s="11">
        <v>2561</v>
      </c>
      <c r="F63" s="9" t="s">
        <v>295</v>
      </c>
      <c r="G63" s="9" t="s">
        <v>137</v>
      </c>
      <c r="H63" s="9" t="s">
        <v>276</v>
      </c>
      <c r="I63" s="9" t="s">
        <v>277</v>
      </c>
      <c r="J63" s="9" t="s">
        <v>37</v>
      </c>
      <c r="L63" s="9" t="s">
        <v>691</v>
      </c>
      <c r="M63" s="9" t="s">
        <v>1848</v>
      </c>
      <c r="O63" s="9" t="str">
        <f t="shared" si="0"/>
        <v>230201V01F02</v>
      </c>
    </row>
    <row r="64" spans="1:15" s="9" customFormat="1" ht="21" x14ac:dyDescent="0.35">
      <c r="A64" s="9" t="s">
        <v>297</v>
      </c>
      <c r="B64" s="49" t="s">
        <v>298</v>
      </c>
      <c r="C64" s="9" t="s">
        <v>298</v>
      </c>
      <c r="D64" s="9" t="s">
        <v>41</v>
      </c>
      <c r="E64" s="11">
        <v>2563</v>
      </c>
      <c r="F64" s="9" t="s">
        <v>258</v>
      </c>
      <c r="G64" s="9" t="s">
        <v>259</v>
      </c>
      <c r="H64" s="9" t="s">
        <v>300</v>
      </c>
      <c r="I64" s="9" t="s">
        <v>300</v>
      </c>
      <c r="J64" s="9" t="s">
        <v>37</v>
      </c>
      <c r="L64" s="9" t="s">
        <v>691</v>
      </c>
      <c r="M64" s="9" t="s">
        <v>1848</v>
      </c>
      <c r="O64" s="9" t="str">
        <f t="shared" si="0"/>
        <v>230201V01F02</v>
      </c>
    </row>
    <row r="65" spans="1:15" s="9" customFormat="1" ht="21" x14ac:dyDescent="0.35">
      <c r="A65" s="9" t="s">
        <v>301</v>
      </c>
      <c r="B65" s="49" t="s">
        <v>302</v>
      </c>
      <c r="C65" s="9" t="s">
        <v>302</v>
      </c>
      <c r="D65" s="9" t="s">
        <v>28</v>
      </c>
      <c r="E65" s="11">
        <v>2563</v>
      </c>
      <c r="F65" s="9" t="s">
        <v>258</v>
      </c>
      <c r="G65" s="9" t="s">
        <v>259</v>
      </c>
      <c r="H65" s="9" t="s">
        <v>300</v>
      </c>
      <c r="I65" s="9" t="s">
        <v>300</v>
      </c>
      <c r="J65" s="9" t="s">
        <v>37</v>
      </c>
      <c r="L65" s="9" t="s">
        <v>691</v>
      </c>
      <c r="M65" s="9" t="s">
        <v>1848</v>
      </c>
      <c r="O65" s="9" t="str">
        <f t="shared" si="0"/>
        <v>230201V01F02</v>
      </c>
    </row>
    <row r="66" spans="1:15" s="9" customFormat="1" ht="21" x14ac:dyDescent="0.35">
      <c r="A66" s="9" t="s">
        <v>304</v>
      </c>
      <c r="B66" s="49" t="s">
        <v>305</v>
      </c>
      <c r="C66" s="9" t="s">
        <v>305</v>
      </c>
      <c r="D66" s="9" t="s">
        <v>41</v>
      </c>
      <c r="E66" s="11">
        <v>2563</v>
      </c>
      <c r="F66" s="9" t="s">
        <v>258</v>
      </c>
      <c r="G66" s="9" t="s">
        <v>259</v>
      </c>
      <c r="H66" s="9" t="s">
        <v>300</v>
      </c>
      <c r="I66" s="9" t="s">
        <v>300</v>
      </c>
      <c r="J66" s="9" t="s">
        <v>37</v>
      </c>
      <c r="L66" s="9" t="s">
        <v>732</v>
      </c>
      <c r="M66" s="9" t="s">
        <v>1829</v>
      </c>
      <c r="O66" s="9" t="str">
        <f t="shared" si="0"/>
        <v>230201V03F03</v>
      </c>
    </row>
    <row r="67" spans="1:15" s="9" customFormat="1" ht="21" x14ac:dyDescent="0.35">
      <c r="A67" s="9" t="s">
        <v>307</v>
      </c>
      <c r="B67" s="49" t="s">
        <v>308</v>
      </c>
      <c r="C67" s="9" t="s">
        <v>308</v>
      </c>
      <c r="D67" s="9" t="s">
        <v>28</v>
      </c>
      <c r="E67" s="11">
        <v>2563</v>
      </c>
      <c r="F67" s="9" t="s">
        <v>258</v>
      </c>
      <c r="G67" s="9" t="s">
        <v>259</v>
      </c>
      <c r="H67" s="9" t="s">
        <v>300</v>
      </c>
      <c r="I67" s="9" t="s">
        <v>300</v>
      </c>
      <c r="J67" s="9" t="s">
        <v>37</v>
      </c>
      <c r="L67" s="9" t="s">
        <v>703</v>
      </c>
      <c r="M67" s="9" t="s">
        <v>1837</v>
      </c>
      <c r="O67" s="9" t="str">
        <f t="shared" si="0"/>
        <v>230201V04F01</v>
      </c>
    </row>
    <row r="68" spans="1:15" s="9" customFormat="1" ht="21" x14ac:dyDescent="0.35">
      <c r="A68" s="9" t="s">
        <v>310</v>
      </c>
      <c r="B68" s="49" t="s">
        <v>311</v>
      </c>
      <c r="C68" s="9" t="s">
        <v>311</v>
      </c>
      <c r="D68" s="9" t="s">
        <v>41</v>
      </c>
      <c r="E68" s="11">
        <v>2563</v>
      </c>
      <c r="F68" s="9" t="s">
        <v>258</v>
      </c>
      <c r="G68" s="9" t="s">
        <v>259</v>
      </c>
      <c r="H68" s="9" t="s">
        <v>300</v>
      </c>
      <c r="I68" s="9" t="s">
        <v>300</v>
      </c>
      <c r="J68" s="9" t="s">
        <v>37</v>
      </c>
      <c r="L68" s="9" t="s">
        <v>1762</v>
      </c>
      <c r="M68" s="9" t="s">
        <v>2185</v>
      </c>
      <c r="O68" s="9" t="str">
        <f t="shared" si="0"/>
        <v>F00F00</v>
      </c>
    </row>
    <row r="69" spans="1:15" s="9" customFormat="1" ht="21" x14ac:dyDescent="0.35">
      <c r="A69" s="9" t="s">
        <v>313</v>
      </c>
      <c r="B69" s="49" t="s">
        <v>314</v>
      </c>
      <c r="C69" s="9" t="s">
        <v>314</v>
      </c>
      <c r="D69" s="9" t="s">
        <v>41</v>
      </c>
      <c r="E69" s="11">
        <v>2563</v>
      </c>
      <c r="F69" s="9" t="s">
        <v>258</v>
      </c>
      <c r="G69" s="9" t="s">
        <v>259</v>
      </c>
      <c r="H69" s="9" t="s">
        <v>300</v>
      </c>
      <c r="I69" s="9" t="s">
        <v>300</v>
      </c>
      <c r="J69" s="9" t="s">
        <v>37</v>
      </c>
      <c r="L69" s="9" t="s">
        <v>732</v>
      </c>
      <c r="M69" s="9" t="s">
        <v>1829</v>
      </c>
      <c r="O69" s="9" t="str">
        <f t="shared" si="0"/>
        <v>230201V03F03</v>
      </c>
    </row>
    <row r="70" spans="1:15" s="9" customFormat="1" ht="21" x14ac:dyDescent="0.35">
      <c r="A70" s="9" t="s">
        <v>316</v>
      </c>
      <c r="B70" s="49" t="s">
        <v>317</v>
      </c>
      <c r="C70" s="9" t="s">
        <v>317</v>
      </c>
      <c r="D70" s="9" t="s">
        <v>41</v>
      </c>
      <c r="E70" s="11">
        <v>2563</v>
      </c>
      <c r="F70" s="9" t="s">
        <v>258</v>
      </c>
      <c r="G70" s="9" t="s">
        <v>259</v>
      </c>
      <c r="H70" s="9" t="s">
        <v>300</v>
      </c>
      <c r="I70" s="9" t="s">
        <v>300</v>
      </c>
      <c r="J70" s="9" t="s">
        <v>37</v>
      </c>
      <c r="L70" s="9" t="s">
        <v>732</v>
      </c>
      <c r="M70" s="9" t="s">
        <v>1829</v>
      </c>
      <c r="O70" s="9" t="str">
        <f t="shared" si="0"/>
        <v>230201V03F03</v>
      </c>
    </row>
    <row r="71" spans="1:15" s="9" customFormat="1" ht="21" x14ac:dyDescent="0.35">
      <c r="A71" s="9" t="s">
        <v>320</v>
      </c>
      <c r="B71" s="49" t="s">
        <v>321</v>
      </c>
      <c r="C71" s="9" t="s">
        <v>321</v>
      </c>
      <c r="D71" s="9" t="s">
        <v>41</v>
      </c>
      <c r="E71" s="11">
        <v>2563</v>
      </c>
      <c r="F71" s="9" t="s">
        <v>258</v>
      </c>
      <c r="G71" s="9" t="s">
        <v>259</v>
      </c>
      <c r="H71" s="9" t="s">
        <v>300</v>
      </c>
      <c r="I71" s="9" t="s">
        <v>300</v>
      </c>
      <c r="J71" s="9" t="s">
        <v>37</v>
      </c>
      <c r="L71" s="9" t="s">
        <v>732</v>
      </c>
      <c r="M71" s="9" t="s">
        <v>1829</v>
      </c>
      <c r="O71" s="9" t="str">
        <f t="shared" si="0"/>
        <v>230201V03F03</v>
      </c>
    </row>
    <row r="72" spans="1:15" s="9" customFormat="1" ht="21" x14ac:dyDescent="0.35">
      <c r="A72" s="9" t="s">
        <v>323</v>
      </c>
      <c r="B72" s="49" t="s">
        <v>324</v>
      </c>
      <c r="C72" s="9" t="s">
        <v>324</v>
      </c>
      <c r="D72" s="9" t="s">
        <v>41</v>
      </c>
      <c r="E72" s="11">
        <v>2563</v>
      </c>
      <c r="F72" s="9" t="s">
        <v>258</v>
      </c>
      <c r="G72" s="9" t="s">
        <v>259</v>
      </c>
      <c r="H72" s="9" t="s">
        <v>300</v>
      </c>
      <c r="I72" s="9" t="s">
        <v>300</v>
      </c>
      <c r="J72" s="9" t="s">
        <v>37</v>
      </c>
      <c r="L72" s="9" t="s">
        <v>1762</v>
      </c>
      <c r="M72" s="9" t="s">
        <v>2185</v>
      </c>
      <c r="O72" s="9" t="str">
        <f t="shared" si="0"/>
        <v>F00F00</v>
      </c>
    </row>
    <row r="73" spans="1:15" s="9" customFormat="1" ht="21" x14ac:dyDescent="0.35">
      <c r="A73" s="9" t="s">
        <v>326</v>
      </c>
      <c r="B73" s="49" t="s">
        <v>327</v>
      </c>
      <c r="C73" s="9" t="s">
        <v>327</v>
      </c>
      <c r="D73" s="9" t="s">
        <v>41</v>
      </c>
      <c r="E73" s="11">
        <v>2563</v>
      </c>
      <c r="F73" s="9" t="s">
        <v>258</v>
      </c>
      <c r="G73" s="9" t="s">
        <v>259</v>
      </c>
      <c r="H73" s="9" t="s">
        <v>300</v>
      </c>
      <c r="I73" s="9" t="s">
        <v>300</v>
      </c>
      <c r="J73" s="9" t="s">
        <v>37</v>
      </c>
      <c r="L73" s="9" t="s">
        <v>732</v>
      </c>
      <c r="M73" s="9" t="s">
        <v>1829</v>
      </c>
      <c r="O73" s="9" t="str">
        <f t="shared" si="0"/>
        <v>230201V03F03</v>
      </c>
    </row>
    <row r="74" spans="1:15" s="9" customFormat="1" ht="21" x14ac:dyDescent="0.35">
      <c r="A74" s="9" t="s">
        <v>330</v>
      </c>
      <c r="B74" s="49" t="s">
        <v>331</v>
      </c>
      <c r="C74" s="9" t="s">
        <v>331</v>
      </c>
      <c r="D74" s="9" t="s">
        <v>41</v>
      </c>
      <c r="E74" s="11">
        <v>2563</v>
      </c>
      <c r="F74" s="9" t="s">
        <v>258</v>
      </c>
      <c r="G74" s="9" t="s">
        <v>259</v>
      </c>
      <c r="H74" s="9" t="s">
        <v>333</v>
      </c>
      <c r="I74" s="9" t="s">
        <v>334</v>
      </c>
      <c r="J74" s="9" t="s">
        <v>189</v>
      </c>
      <c r="L74" s="9" t="s">
        <v>691</v>
      </c>
      <c r="M74" s="9" t="s">
        <v>1848</v>
      </c>
      <c r="O74" s="9" t="str">
        <f t="shared" si="0"/>
        <v>230201V01F02</v>
      </c>
    </row>
    <row r="75" spans="1:15" s="9" customFormat="1" ht="21" x14ac:dyDescent="0.35">
      <c r="A75" s="9" t="s">
        <v>335</v>
      </c>
      <c r="B75" s="49" t="s">
        <v>209</v>
      </c>
      <c r="C75" s="9" t="s">
        <v>209</v>
      </c>
      <c r="D75" s="9" t="s">
        <v>41</v>
      </c>
      <c r="E75" s="11">
        <v>2563</v>
      </c>
      <c r="F75" s="9" t="s">
        <v>258</v>
      </c>
      <c r="G75" s="9" t="s">
        <v>259</v>
      </c>
      <c r="H75" s="9" t="s">
        <v>211</v>
      </c>
      <c r="I75" s="9" t="s">
        <v>212</v>
      </c>
      <c r="J75" s="9" t="s">
        <v>213</v>
      </c>
      <c r="L75" s="9" t="s">
        <v>691</v>
      </c>
      <c r="M75" s="9" t="s">
        <v>1848</v>
      </c>
      <c r="O75" s="9" t="str">
        <f t="shared" ref="O75:O138" si="1">IF(LEN(M75=11),_xlfn.CONCAT(L75,"F",RIGHT(M75,2)),M75)</f>
        <v>230201V01F02</v>
      </c>
    </row>
    <row r="76" spans="1:15" s="9" customFormat="1" ht="21" x14ac:dyDescent="0.35">
      <c r="A76" s="9" t="s">
        <v>338</v>
      </c>
      <c r="B76" s="49" t="s">
        <v>339</v>
      </c>
      <c r="C76" s="9" t="s">
        <v>339</v>
      </c>
      <c r="D76" s="9" t="s">
        <v>41</v>
      </c>
      <c r="E76" s="11">
        <v>2562</v>
      </c>
      <c r="F76" s="9" t="s">
        <v>136</v>
      </c>
      <c r="G76" s="9" t="s">
        <v>34</v>
      </c>
      <c r="H76" s="9" t="s">
        <v>341</v>
      </c>
      <c r="I76" s="9" t="s">
        <v>170</v>
      </c>
      <c r="J76" s="9" t="s">
        <v>157</v>
      </c>
      <c r="L76" s="9" t="s">
        <v>703</v>
      </c>
      <c r="M76" s="9" t="s">
        <v>1837</v>
      </c>
      <c r="O76" s="9" t="str">
        <f t="shared" si="1"/>
        <v>230201V04F01</v>
      </c>
    </row>
    <row r="77" spans="1:15" s="9" customFormat="1" ht="21" x14ac:dyDescent="0.35">
      <c r="A77" s="9" t="s">
        <v>343</v>
      </c>
      <c r="B77" s="49" t="s">
        <v>344</v>
      </c>
      <c r="C77" s="9" t="s">
        <v>344</v>
      </c>
      <c r="D77" s="9" t="s">
        <v>41</v>
      </c>
      <c r="E77" s="11">
        <v>2563</v>
      </c>
      <c r="F77" s="9" t="s">
        <v>346</v>
      </c>
      <c r="G77" s="9" t="s">
        <v>259</v>
      </c>
      <c r="H77" s="9" t="s">
        <v>347</v>
      </c>
      <c r="I77" s="9" t="s">
        <v>334</v>
      </c>
      <c r="J77" s="9" t="s">
        <v>189</v>
      </c>
      <c r="L77" s="9" t="s">
        <v>691</v>
      </c>
      <c r="M77" s="9" t="s">
        <v>1848</v>
      </c>
      <c r="O77" s="9" t="str">
        <f t="shared" si="1"/>
        <v>230201V01F02</v>
      </c>
    </row>
    <row r="78" spans="1:15" s="9" customFormat="1" ht="21" x14ac:dyDescent="0.35">
      <c r="A78" s="9" t="s">
        <v>349</v>
      </c>
      <c r="B78" s="49" t="s">
        <v>350</v>
      </c>
      <c r="C78" s="9" t="s">
        <v>350</v>
      </c>
      <c r="D78" s="9" t="s">
        <v>28</v>
      </c>
      <c r="E78" s="11">
        <v>2563</v>
      </c>
      <c r="F78" s="9" t="s">
        <v>258</v>
      </c>
      <c r="G78" s="9" t="s">
        <v>352</v>
      </c>
      <c r="H78" s="9" t="s">
        <v>353</v>
      </c>
      <c r="I78" s="9" t="s">
        <v>354</v>
      </c>
      <c r="J78" s="9" t="s">
        <v>37</v>
      </c>
      <c r="L78" s="9" t="s">
        <v>691</v>
      </c>
      <c r="M78" s="9" t="s">
        <v>1848</v>
      </c>
      <c r="O78" s="9" t="str">
        <f t="shared" si="1"/>
        <v>230201V01F02</v>
      </c>
    </row>
    <row r="79" spans="1:15" s="9" customFormat="1" ht="21" x14ac:dyDescent="0.35">
      <c r="A79" s="9" t="s">
        <v>355</v>
      </c>
      <c r="B79" s="49" t="s">
        <v>356</v>
      </c>
      <c r="C79" s="9" t="s">
        <v>356</v>
      </c>
      <c r="D79" s="9" t="s">
        <v>28</v>
      </c>
      <c r="E79" s="11">
        <v>2563</v>
      </c>
      <c r="F79" s="9" t="s">
        <v>258</v>
      </c>
      <c r="G79" s="9" t="s">
        <v>259</v>
      </c>
      <c r="H79" s="9" t="s">
        <v>35</v>
      </c>
      <c r="I79" s="9" t="s">
        <v>36</v>
      </c>
      <c r="J79" s="9" t="s">
        <v>37</v>
      </c>
      <c r="L79" s="9" t="s">
        <v>691</v>
      </c>
      <c r="M79" s="9" t="s">
        <v>1848</v>
      </c>
      <c r="O79" s="9" t="str">
        <f t="shared" si="1"/>
        <v>230201V01F02</v>
      </c>
    </row>
    <row r="80" spans="1:15" s="9" customFormat="1" ht="21" x14ac:dyDescent="0.35">
      <c r="A80" s="9" t="s">
        <v>359</v>
      </c>
      <c r="B80" s="49" t="s">
        <v>360</v>
      </c>
      <c r="C80" s="9" t="s">
        <v>360</v>
      </c>
      <c r="D80" s="9" t="s">
        <v>41</v>
      </c>
      <c r="E80" s="11">
        <v>2563</v>
      </c>
      <c r="F80" s="9" t="s">
        <v>258</v>
      </c>
      <c r="G80" s="9" t="s">
        <v>259</v>
      </c>
      <c r="H80" s="9" t="s">
        <v>362</v>
      </c>
      <c r="I80" s="9" t="s">
        <v>36</v>
      </c>
      <c r="J80" s="9" t="s">
        <v>37</v>
      </c>
      <c r="L80" s="9" t="s">
        <v>691</v>
      </c>
      <c r="M80" s="9" t="s">
        <v>1848</v>
      </c>
      <c r="O80" s="9" t="str">
        <f t="shared" si="1"/>
        <v>230201V01F02</v>
      </c>
    </row>
    <row r="81" spans="1:15" s="9" customFormat="1" ht="21" x14ac:dyDescent="0.35">
      <c r="A81" s="9" t="s">
        <v>364</v>
      </c>
      <c r="B81" s="49" t="s">
        <v>360</v>
      </c>
      <c r="C81" s="9" t="s">
        <v>360</v>
      </c>
      <c r="D81" s="9" t="s">
        <v>41</v>
      </c>
      <c r="E81" s="11">
        <v>2563</v>
      </c>
      <c r="F81" s="9" t="s">
        <v>258</v>
      </c>
      <c r="G81" s="9" t="s">
        <v>259</v>
      </c>
      <c r="H81" s="9" t="s">
        <v>366</v>
      </c>
      <c r="I81" s="9" t="s">
        <v>36</v>
      </c>
      <c r="J81" s="9" t="s">
        <v>37</v>
      </c>
      <c r="L81" s="9" t="s">
        <v>691</v>
      </c>
      <c r="M81" s="9" t="s">
        <v>1848</v>
      </c>
      <c r="O81" s="9" t="str">
        <f t="shared" si="1"/>
        <v>230201V01F02</v>
      </c>
    </row>
    <row r="82" spans="1:15" s="9" customFormat="1" ht="21" x14ac:dyDescent="0.35">
      <c r="A82" s="9" t="s">
        <v>368</v>
      </c>
      <c r="B82" s="49" t="s">
        <v>369</v>
      </c>
      <c r="C82" s="9" t="s">
        <v>369</v>
      </c>
      <c r="D82" s="9" t="s">
        <v>41</v>
      </c>
      <c r="E82" s="11">
        <v>2563</v>
      </c>
      <c r="F82" s="9" t="s">
        <v>258</v>
      </c>
      <c r="G82" s="9" t="s">
        <v>259</v>
      </c>
      <c r="H82" s="9" t="s">
        <v>371</v>
      </c>
      <c r="I82" s="9" t="s">
        <v>372</v>
      </c>
      <c r="J82" s="9" t="s">
        <v>213</v>
      </c>
      <c r="L82" s="9" t="s">
        <v>732</v>
      </c>
      <c r="M82" s="9" t="s">
        <v>1910</v>
      </c>
      <c r="O82" s="9" t="str">
        <f t="shared" si="1"/>
        <v>230201V03F01</v>
      </c>
    </row>
    <row r="83" spans="1:15" s="9" customFormat="1" ht="21" x14ac:dyDescent="0.35">
      <c r="A83" s="9" t="s">
        <v>374</v>
      </c>
      <c r="B83" s="49" t="s">
        <v>26</v>
      </c>
      <c r="C83" s="9" t="s">
        <v>26</v>
      </c>
      <c r="D83" s="9" t="s">
        <v>41</v>
      </c>
      <c r="E83" s="11">
        <v>2563</v>
      </c>
      <c r="F83" s="9" t="s">
        <v>258</v>
      </c>
      <c r="G83" s="9" t="s">
        <v>259</v>
      </c>
      <c r="H83" s="9" t="s">
        <v>129</v>
      </c>
      <c r="I83" s="9" t="s">
        <v>376</v>
      </c>
      <c r="J83" s="9" t="s">
        <v>37</v>
      </c>
      <c r="L83" s="9" t="s">
        <v>691</v>
      </c>
      <c r="M83" s="9" t="s">
        <v>1848</v>
      </c>
      <c r="O83" s="9" t="str">
        <f t="shared" si="1"/>
        <v>230201V01F02</v>
      </c>
    </row>
    <row r="84" spans="1:15" s="9" customFormat="1" ht="21" x14ac:dyDescent="0.35">
      <c r="A84" s="9" t="s">
        <v>378</v>
      </c>
      <c r="B84" s="49" t="s">
        <v>379</v>
      </c>
      <c r="C84" s="9" t="s">
        <v>379</v>
      </c>
      <c r="D84" s="9" t="s">
        <v>41</v>
      </c>
      <c r="E84" s="11">
        <v>2563</v>
      </c>
      <c r="F84" s="9" t="s">
        <v>258</v>
      </c>
      <c r="G84" s="9" t="s">
        <v>259</v>
      </c>
      <c r="H84" s="9" t="s">
        <v>381</v>
      </c>
      <c r="I84" s="9" t="s">
        <v>372</v>
      </c>
      <c r="J84" s="9" t="s">
        <v>213</v>
      </c>
      <c r="L84" s="9" t="s">
        <v>691</v>
      </c>
      <c r="M84" s="9" t="s">
        <v>1848</v>
      </c>
      <c r="O84" s="9" t="str">
        <f t="shared" si="1"/>
        <v>230201V01F02</v>
      </c>
    </row>
    <row r="85" spans="1:15" s="9" customFormat="1" ht="21" x14ac:dyDescent="0.35">
      <c r="A85" s="9" t="s">
        <v>382</v>
      </c>
      <c r="B85" s="49" t="s">
        <v>383</v>
      </c>
      <c r="C85" s="9" t="s">
        <v>383</v>
      </c>
      <c r="D85" s="9" t="s">
        <v>41</v>
      </c>
      <c r="E85" s="11">
        <v>2563</v>
      </c>
      <c r="F85" s="9" t="s">
        <v>258</v>
      </c>
      <c r="G85" s="9" t="s">
        <v>259</v>
      </c>
      <c r="H85" s="9" t="s">
        <v>381</v>
      </c>
      <c r="I85" s="9" t="s">
        <v>372</v>
      </c>
      <c r="J85" s="9" t="s">
        <v>213</v>
      </c>
      <c r="L85" s="9" t="s">
        <v>691</v>
      </c>
      <c r="M85" s="9" t="s">
        <v>1848</v>
      </c>
      <c r="O85" s="9" t="str">
        <f t="shared" si="1"/>
        <v>230201V01F02</v>
      </c>
    </row>
    <row r="86" spans="1:15" s="9" customFormat="1" ht="21" x14ac:dyDescent="0.35">
      <c r="A86" s="9" t="s">
        <v>386</v>
      </c>
      <c r="B86" s="49" t="s">
        <v>387</v>
      </c>
      <c r="C86" s="9" t="s">
        <v>387</v>
      </c>
      <c r="D86" s="9" t="s">
        <v>28</v>
      </c>
      <c r="E86" s="11">
        <v>2563</v>
      </c>
      <c r="F86" s="9" t="s">
        <v>258</v>
      </c>
      <c r="G86" s="9" t="s">
        <v>259</v>
      </c>
      <c r="H86" s="9" t="s">
        <v>35</v>
      </c>
      <c r="I86" s="9" t="s">
        <v>389</v>
      </c>
      <c r="J86" s="9" t="s">
        <v>37</v>
      </c>
      <c r="L86" s="9" t="s">
        <v>691</v>
      </c>
      <c r="M86" s="9" t="s">
        <v>1848</v>
      </c>
      <c r="O86" s="9" t="str">
        <f t="shared" si="1"/>
        <v>230201V01F02</v>
      </c>
    </row>
    <row r="87" spans="1:15" s="9" customFormat="1" ht="21" x14ac:dyDescent="0.35">
      <c r="A87" s="9" t="s">
        <v>391</v>
      </c>
      <c r="B87" s="49" t="s">
        <v>392</v>
      </c>
      <c r="C87" s="9" t="s">
        <v>392</v>
      </c>
      <c r="D87" s="9" t="s">
        <v>41</v>
      </c>
      <c r="E87" s="11">
        <v>2563</v>
      </c>
      <c r="F87" s="9" t="s">
        <v>258</v>
      </c>
      <c r="G87" s="9" t="s">
        <v>259</v>
      </c>
      <c r="H87" s="9" t="s">
        <v>394</v>
      </c>
      <c r="I87" s="9" t="s">
        <v>372</v>
      </c>
      <c r="J87" s="9" t="s">
        <v>213</v>
      </c>
      <c r="L87" s="9" t="s">
        <v>691</v>
      </c>
      <c r="M87" s="9" t="s">
        <v>1848</v>
      </c>
      <c r="O87" s="9" t="str">
        <f t="shared" si="1"/>
        <v>230201V01F02</v>
      </c>
    </row>
    <row r="88" spans="1:15" s="9" customFormat="1" ht="21" x14ac:dyDescent="0.35">
      <c r="A88" s="9" t="s">
        <v>396</v>
      </c>
      <c r="B88" s="49" t="s">
        <v>397</v>
      </c>
      <c r="C88" s="9" t="s">
        <v>397</v>
      </c>
      <c r="D88" s="9" t="s">
        <v>41</v>
      </c>
      <c r="E88" s="11">
        <v>2563</v>
      </c>
      <c r="F88" s="9" t="s">
        <v>258</v>
      </c>
      <c r="G88" s="9" t="s">
        <v>259</v>
      </c>
      <c r="H88" s="9" t="s">
        <v>399</v>
      </c>
      <c r="I88" s="9" t="s">
        <v>400</v>
      </c>
      <c r="J88" s="9" t="s">
        <v>213</v>
      </c>
      <c r="L88" s="9" t="s">
        <v>691</v>
      </c>
      <c r="M88" s="9" t="s">
        <v>1848</v>
      </c>
      <c r="O88" s="9" t="str">
        <f t="shared" si="1"/>
        <v>230201V01F02</v>
      </c>
    </row>
    <row r="89" spans="1:15" s="9" customFormat="1" ht="21" x14ac:dyDescent="0.35">
      <c r="A89" s="9" t="s">
        <v>402</v>
      </c>
      <c r="B89" s="49" t="s">
        <v>403</v>
      </c>
      <c r="C89" s="9" t="s">
        <v>403</v>
      </c>
      <c r="D89" s="9" t="s">
        <v>41</v>
      </c>
      <c r="E89" s="11">
        <v>2563</v>
      </c>
      <c r="F89" s="9" t="s">
        <v>346</v>
      </c>
      <c r="G89" s="9" t="s">
        <v>346</v>
      </c>
      <c r="H89" s="9" t="s">
        <v>405</v>
      </c>
      <c r="I89" s="9" t="s">
        <v>354</v>
      </c>
      <c r="J89" s="9" t="s">
        <v>37</v>
      </c>
      <c r="L89" s="9" t="s">
        <v>691</v>
      </c>
      <c r="M89" s="9" t="s">
        <v>1848</v>
      </c>
      <c r="O89" s="9" t="str">
        <f t="shared" si="1"/>
        <v>230201V01F02</v>
      </c>
    </row>
    <row r="90" spans="1:15" s="9" customFormat="1" ht="21" x14ac:dyDescent="0.35">
      <c r="A90" s="9" t="s">
        <v>407</v>
      </c>
      <c r="B90" s="49" t="s">
        <v>408</v>
      </c>
      <c r="C90" s="9" t="s">
        <v>408</v>
      </c>
      <c r="D90" s="9" t="s">
        <v>41</v>
      </c>
      <c r="E90" s="11">
        <v>2563</v>
      </c>
      <c r="F90" s="9" t="s">
        <v>258</v>
      </c>
      <c r="G90" s="9" t="s">
        <v>259</v>
      </c>
      <c r="H90" s="9" t="s">
        <v>410</v>
      </c>
      <c r="I90" s="9" t="s">
        <v>36</v>
      </c>
      <c r="J90" s="9" t="s">
        <v>37</v>
      </c>
      <c r="L90" s="9" t="s">
        <v>703</v>
      </c>
      <c r="M90" s="9" t="s">
        <v>1837</v>
      </c>
      <c r="O90" s="9" t="str">
        <f t="shared" si="1"/>
        <v>230201V04F01</v>
      </c>
    </row>
    <row r="91" spans="1:15" s="9" customFormat="1" ht="21" x14ac:dyDescent="0.35">
      <c r="A91" s="9" t="s">
        <v>412</v>
      </c>
      <c r="B91" s="49" t="s">
        <v>413</v>
      </c>
      <c r="C91" s="9" t="s">
        <v>413</v>
      </c>
      <c r="D91" s="9" t="s">
        <v>41</v>
      </c>
      <c r="E91" s="11">
        <v>2563</v>
      </c>
      <c r="F91" s="9" t="s">
        <v>258</v>
      </c>
      <c r="G91" s="9" t="s">
        <v>259</v>
      </c>
      <c r="H91" s="9" t="s">
        <v>415</v>
      </c>
      <c r="I91" s="9" t="s">
        <v>372</v>
      </c>
      <c r="J91" s="9" t="s">
        <v>213</v>
      </c>
      <c r="L91" s="9" t="s">
        <v>691</v>
      </c>
      <c r="M91" s="9" t="s">
        <v>1848</v>
      </c>
      <c r="O91" s="9" t="str">
        <f t="shared" si="1"/>
        <v>230201V01F02</v>
      </c>
    </row>
    <row r="92" spans="1:15" s="9" customFormat="1" ht="21" x14ac:dyDescent="0.35">
      <c r="A92" s="9" t="s">
        <v>417</v>
      </c>
      <c r="B92" s="49" t="s">
        <v>418</v>
      </c>
      <c r="C92" s="9" t="s">
        <v>418</v>
      </c>
      <c r="D92" s="9" t="s">
        <v>41</v>
      </c>
      <c r="E92" s="11">
        <v>2563</v>
      </c>
      <c r="F92" s="9" t="s">
        <v>420</v>
      </c>
      <c r="G92" s="9" t="s">
        <v>259</v>
      </c>
      <c r="H92" s="9" t="s">
        <v>399</v>
      </c>
      <c r="I92" s="9" t="s">
        <v>421</v>
      </c>
      <c r="J92" s="9" t="s">
        <v>157</v>
      </c>
      <c r="L92" s="9" t="s">
        <v>691</v>
      </c>
      <c r="M92" s="9" t="s">
        <v>1848</v>
      </c>
      <c r="O92" s="9" t="str">
        <f t="shared" si="1"/>
        <v>230201V01F02</v>
      </c>
    </row>
    <row r="93" spans="1:15" s="9" customFormat="1" ht="21" x14ac:dyDescent="0.35">
      <c r="A93" s="9" t="s">
        <v>422</v>
      </c>
      <c r="B93" s="49" t="s">
        <v>423</v>
      </c>
      <c r="C93" s="9" t="s">
        <v>423</v>
      </c>
      <c r="D93" s="9" t="s">
        <v>41</v>
      </c>
      <c r="E93" s="11">
        <v>2563</v>
      </c>
      <c r="F93" s="9" t="s">
        <v>258</v>
      </c>
      <c r="G93" s="9" t="s">
        <v>259</v>
      </c>
      <c r="H93" s="9" t="s">
        <v>415</v>
      </c>
      <c r="I93" s="9" t="s">
        <v>372</v>
      </c>
      <c r="J93" s="9" t="s">
        <v>213</v>
      </c>
      <c r="L93" s="9" t="s">
        <v>691</v>
      </c>
      <c r="M93" s="9" t="s">
        <v>1848</v>
      </c>
      <c r="O93" s="9" t="str">
        <f t="shared" si="1"/>
        <v>230201V01F02</v>
      </c>
    </row>
    <row r="94" spans="1:15" s="9" customFormat="1" ht="21" x14ac:dyDescent="0.35">
      <c r="A94" s="9" t="s">
        <v>425</v>
      </c>
      <c r="B94" s="49" t="s">
        <v>426</v>
      </c>
      <c r="C94" s="9" t="s">
        <v>426</v>
      </c>
      <c r="D94" s="9" t="s">
        <v>41</v>
      </c>
      <c r="E94" s="11">
        <v>2563</v>
      </c>
      <c r="F94" s="9" t="s">
        <v>420</v>
      </c>
      <c r="G94" s="9" t="s">
        <v>259</v>
      </c>
      <c r="H94" s="9" t="s">
        <v>399</v>
      </c>
      <c r="I94" s="9" t="s">
        <v>421</v>
      </c>
      <c r="J94" s="9" t="s">
        <v>157</v>
      </c>
      <c r="L94" s="9" t="s">
        <v>691</v>
      </c>
      <c r="M94" s="9" t="s">
        <v>1848</v>
      </c>
      <c r="O94" s="9" t="str">
        <f t="shared" si="1"/>
        <v>230201V01F02</v>
      </c>
    </row>
    <row r="95" spans="1:15" s="9" customFormat="1" ht="21" x14ac:dyDescent="0.35">
      <c r="A95" s="9" t="s">
        <v>428</v>
      </c>
      <c r="B95" s="49" t="s">
        <v>429</v>
      </c>
      <c r="C95" s="9" t="s">
        <v>429</v>
      </c>
      <c r="D95" s="9" t="s">
        <v>41</v>
      </c>
      <c r="E95" s="11">
        <v>2563</v>
      </c>
      <c r="F95" s="9" t="s">
        <v>420</v>
      </c>
      <c r="G95" s="9" t="s">
        <v>259</v>
      </c>
      <c r="H95" s="9" t="s">
        <v>399</v>
      </c>
      <c r="I95" s="9" t="s">
        <v>421</v>
      </c>
      <c r="J95" s="9" t="s">
        <v>157</v>
      </c>
      <c r="L95" s="9" t="s">
        <v>691</v>
      </c>
      <c r="M95" s="9" t="s">
        <v>1848</v>
      </c>
      <c r="O95" s="9" t="str">
        <f t="shared" si="1"/>
        <v>230201V01F02</v>
      </c>
    </row>
    <row r="96" spans="1:15" s="9" customFormat="1" ht="21" x14ac:dyDescent="0.35">
      <c r="A96" s="9" t="s">
        <v>431</v>
      </c>
      <c r="B96" s="49" t="s">
        <v>432</v>
      </c>
      <c r="C96" s="9" t="s">
        <v>432</v>
      </c>
      <c r="D96" s="9" t="s">
        <v>86</v>
      </c>
      <c r="E96" s="11">
        <v>2563</v>
      </c>
      <c r="F96" s="9" t="s">
        <v>420</v>
      </c>
      <c r="G96" s="9" t="s">
        <v>259</v>
      </c>
      <c r="H96" s="9" t="s">
        <v>399</v>
      </c>
      <c r="I96" s="9" t="s">
        <v>421</v>
      </c>
      <c r="J96" s="9" t="s">
        <v>157</v>
      </c>
      <c r="L96" s="9" t="s">
        <v>691</v>
      </c>
      <c r="M96" s="9" t="s">
        <v>1848</v>
      </c>
      <c r="O96" s="9" t="str">
        <f t="shared" si="1"/>
        <v>230201V01F02</v>
      </c>
    </row>
    <row r="97" spans="1:15" s="9" customFormat="1" ht="21" x14ac:dyDescent="0.35">
      <c r="A97" s="9" t="s">
        <v>434</v>
      </c>
      <c r="B97" s="49" t="s">
        <v>435</v>
      </c>
      <c r="C97" s="9" t="s">
        <v>435</v>
      </c>
      <c r="D97" s="9" t="s">
        <v>86</v>
      </c>
      <c r="E97" s="11">
        <v>2563</v>
      </c>
      <c r="F97" s="9" t="s">
        <v>420</v>
      </c>
      <c r="G97" s="9" t="s">
        <v>259</v>
      </c>
      <c r="H97" s="9" t="s">
        <v>399</v>
      </c>
      <c r="I97" s="9" t="s">
        <v>421</v>
      </c>
      <c r="J97" s="9" t="s">
        <v>157</v>
      </c>
      <c r="L97" s="9" t="s">
        <v>691</v>
      </c>
      <c r="M97" s="9" t="s">
        <v>1848</v>
      </c>
      <c r="O97" s="9" t="str">
        <f t="shared" si="1"/>
        <v>230201V01F02</v>
      </c>
    </row>
    <row r="98" spans="1:15" s="9" customFormat="1" ht="21" x14ac:dyDescent="0.35">
      <c r="A98" s="9" t="s">
        <v>437</v>
      </c>
      <c r="B98" s="49" t="s">
        <v>438</v>
      </c>
      <c r="C98" s="9" t="s">
        <v>438</v>
      </c>
      <c r="D98" s="9" t="s">
        <v>41</v>
      </c>
      <c r="E98" s="11">
        <v>2563</v>
      </c>
      <c r="F98" s="9" t="s">
        <v>258</v>
      </c>
      <c r="G98" s="9" t="s">
        <v>259</v>
      </c>
      <c r="H98" s="9" t="s">
        <v>35</v>
      </c>
      <c r="I98" s="9" t="s">
        <v>389</v>
      </c>
      <c r="J98" s="9" t="s">
        <v>37</v>
      </c>
      <c r="L98" s="9" t="s">
        <v>691</v>
      </c>
      <c r="M98" s="9" t="s">
        <v>1851</v>
      </c>
      <c r="O98" s="9" t="str">
        <f t="shared" si="1"/>
        <v>230201V01F01</v>
      </c>
    </row>
    <row r="99" spans="1:15" s="9" customFormat="1" ht="21" x14ac:dyDescent="0.35">
      <c r="A99" s="9" t="s">
        <v>441</v>
      </c>
      <c r="B99" s="49" t="s">
        <v>442</v>
      </c>
      <c r="C99" s="9" t="s">
        <v>442</v>
      </c>
      <c r="D99" s="9" t="s">
        <v>28</v>
      </c>
      <c r="E99" s="11">
        <v>2563</v>
      </c>
      <c r="F99" s="9" t="s">
        <v>258</v>
      </c>
      <c r="G99" s="9" t="s">
        <v>259</v>
      </c>
      <c r="H99" s="9" t="s">
        <v>444</v>
      </c>
      <c r="I99" s="9" t="s">
        <v>445</v>
      </c>
      <c r="J99" s="9" t="s">
        <v>269</v>
      </c>
      <c r="L99" s="9" t="s">
        <v>691</v>
      </c>
      <c r="M99" s="9" t="s">
        <v>1848</v>
      </c>
      <c r="O99" s="9" t="str">
        <f t="shared" si="1"/>
        <v>230201V01F02</v>
      </c>
    </row>
    <row r="100" spans="1:15" s="9" customFormat="1" ht="21" x14ac:dyDescent="0.35">
      <c r="A100" s="9" t="s">
        <v>447</v>
      </c>
      <c r="B100" s="49" t="s">
        <v>26</v>
      </c>
      <c r="C100" s="9" t="s">
        <v>26</v>
      </c>
      <c r="D100" s="9" t="s">
        <v>41</v>
      </c>
      <c r="E100" s="11">
        <v>2563</v>
      </c>
      <c r="F100" s="9" t="s">
        <v>258</v>
      </c>
      <c r="G100" s="9" t="s">
        <v>259</v>
      </c>
      <c r="H100" s="9" t="s">
        <v>244</v>
      </c>
      <c r="I100" s="9" t="s">
        <v>449</v>
      </c>
      <c r="J100" s="9" t="s">
        <v>37</v>
      </c>
      <c r="L100" s="9" t="s">
        <v>691</v>
      </c>
      <c r="M100" s="9" t="s">
        <v>1848</v>
      </c>
      <c r="O100" s="9" t="str">
        <f t="shared" si="1"/>
        <v>230201V01F02</v>
      </c>
    </row>
    <row r="101" spans="1:15" s="9" customFormat="1" ht="21" x14ac:dyDescent="0.35">
      <c r="A101" s="9" t="s">
        <v>451</v>
      </c>
      <c r="B101" s="49" t="s">
        <v>452</v>
      </c>
      <c r="C101" s="9" t="s">
        <v>452</v>
      </c>
      <c r="D101" s="9" t="s">
        <v>41</v>
      </c>
      <c r="E101" s="11">
        <v>2563</v>
      </c>
      <c r="F101" s="9" t="s">
        <v>258</v>
      </c>
      <c r="G101" s="9" t="s">
        <v>259</v>
      </c>
      <c r="H101" s="9" t="s">
        <v>454</v>
      </c>
      <c r="I101" s="9" t="s">
        <v>455</v>
      </c>
      <c r="J101" s="9" t="s">
        <v>37</v>
      </c>
      <c r="L101" s="9" t="s">
        <v>1762</v>
      </c>
      <c r="M101" s="9" t="s">
        <v>2185</v>
      </c>
      <c r="O101" s="9" t="str">
        <f t="shared" si="1"/>
        <v>F00F00</v>
      </c>
    </row>
    <row r="102" spans="1:15" s="9" customFormat="1" ht="21" x14ac:dyDescent="0.35">
      <c r="A102" s="9" t="s">
        <v>457</v>
      </c>
      <c r="B102" s="49" t="s">
        <v>458</v>
      </c>
      <c r="C102" s="9" t="s">
        <v>458</v>
      </c>
      <c r="D102" s="9" t="s">
        <v>41</v>
      </c>
      <c r="E102" s="11">
        <v>2563</v>
      </c>
      <c r="F102" s="9" t="s">
        <v>258</v>
      </c>
      <c r="G102" s="9" t="s">
        <v>259</v>
      </c>
      <c r="H102" s="9" t="s">
        <v>460</v>
      </c>
      <c r="I102" s="9" t="s">
        <v>170</v>
      </c>
      <c r="J102" s="9" t="s">
        <v>157</v>
      </c>
      <c r="L102" s="9" t="s">
        <v>691</v>
      </c>
      <c r="M102" s="9" t="s">
        <v>1848</v>
      </c>
      <c r="O102" s="9" t="str">
        <f t="shared" si="1"/>
        <v>230201V01F02</v>
      </c>
    </row>
    <row r="103" spans="1:15" s="9" customFormat="1" ht="21" x14ac:dyDescent="0.35">
      <c r="A103" s="9" t="s">
        <v>462</v>
      </c>
      <c r="B103" s="49" t="s">
        <v>463</v>
      </c>
      <c r="C103" s="9" t="s">
        <v>463</v>
      </c>
      <c r="D103" s="9" t="s">
        <v>28</v>
      </c>
      <c r="E103" s="11">
        <v>2563</v>
      </c>
      <c r="F103" s="9" t="s">
        <v>346</v>
      </c>
      <c r="G103" s="9" t="s">
        <v>259</v>
      </c>
      <c r="H103" s="9" t="s">
        <v>465</v>
      </c>
      <c r="I103" s="9" t="s">
        <v>466</v>
      </c>
      <c r="J103" s="9" t="s">
        <v>262</v>
      </c>
      <c r="L103" s="9" t="s">
        <v>691</v>
      </c>
      <c r="M103" s="9" t="s">
        <v>1848</v>
      </c>
      <c r="O103" s="9" t="str">
        <f t="shared" si="1"/>
        <v>230201V01F02</v>
      </c>
    </row>
    <row r="104" spans="1:15" s="9" customFormat="1" ht="21" x14ac:dyDescent="0.35">
      <c r="A104" s="9" t="s">
        <v>467</v>
      </c>
      <c r="B104" s="49" t="s">
        <v>468</v>
      </c>
      <c r="C104" s="9" t="s">
        <v>468</v>
      </c>
      <c r="D104" s="9" t="s">
        <v>28</v>
      </c>
      <c r="E104" s="11">
        <v>2563</v>
      </c>
      <c r="F104" s="9" t="s">
        <v>470</v>
      </c>
      <c r="G104" s="9" t="s">
        <v>471</v>
      </c>
      <c r="H104" s="9" t="s">
        <v>454</v>
      </c>
      <c r="I104" s="9" t="s">
        <v>455</v>
      </c>
      <c r="J104" s="9" t="s">
        <v>37</v>
      </c>
      <c r="L104" s="9" t="s">
        <v>742</v>
      </c>
      <c r="M104" s="9" t="s">
        <v>1936</v>
      </c>
      <c r="O104" s="9" t="str">
        <f t="shared" si="1"/>
        <v>230201V02F01</v>
      </c>
    </row>
    <row r="105" spans="1:15" s="9" customFormat="1" ht="21" x14ac:dyDescent="0.35">
      <c r="A105" s="9" t="s">
        <v>473</v>
      </c>
      <c r="B105" s="49" t="s">
        <v>474</v>
      </c>
      <c r="C105" s="9" t="s">
        <v>474</v>
      </c>
      <c r="D105" s="9" t="s">
        <v>41</v>
      </c>
      <c r="E105" s="11">
        <v>2563</v>
      </c>
      <c r="F105" s="9" t="s">
        <v>258</v>
      </c>
      <c r="G105" s="9" t="s">
        <v>476</v>
      </c>
      <c r="H105" s="9" t="s">
        <v>477</v>
      </c>
      <c r="I105" s="9" t="s">
        <v>445</v>
      </c>
      <c r="J105" s="9" t="s">
        <v>269</v>
      </c>
      <c r="L105" s="9" t="s">
        <v>691</v>
      </c>
      <c r="M105" s="9" t="s">
        <v>1848</v>
      </c>
      <c r="O105" s="9" t="str">
        <f t="shared" si="1"/>
        <v>230201V01F02</v>
      </c>
    </row>
    <row r="106" spans="1:15" s="9" customFormat="1" ht="21" x14ac:dyDescent="0.35">
      <c r="A106" s="9" t="s">
        <v>479</v>
      </c>
      <c r="B106" s="49" t="s">
        <v>480</v>
      </c>
      <c r="C106" s="9" t="s">
        <v>480</v>
      </c>
      <c r="D106" s="9" t="s">
        <v>41</v>
      </c>
      <c r="E106" s="11">
        <v>2563</v>
      </c>
      <c r="F106" s="9" t="s">
        <v>258</v>
      </c>
      <c r="G106" s="9" t="s">
        <v>259</v>
      </c>
      <c r="H106" s="9" t="s">
        <v>482</v>
      </c>
      <c r="I106" s="9" t="s">
        <v>483</v>
      </c>
      <c r="J106" s="9" t="s">
        <v>37</v>
      </c>
      <c r="L106" s="9" t="s">
        <v>742</v>
      </c>
      <c r="M106" s="9" t="s">
        <v>2075</v>
      </c>
      <c r="O106" s="9" t="str">
        <f t="shared" si="1"/>
        <v>230201V02F02</v>
      </c>
    </row>
    <row r="107" spans="1:15" s="9" customFormat="1" ht="21" x14ac:dyDescent="0.35">
      <c r="A107" s="9" t="s">
        <v>484</v>
      </c>
      <c r="B107" s="49" t="s">
        <v>485</v>
      </c>
      <c r="C107" s="9" t="s">
        <v>485</v>
      </c>
      <c r="D107" s="9" t="s">
        <v>41</v>
      </c>
      <c r="E107" s="11">
        <v>2563</v>
      </c>
      <c r="F107" s="9" t="s">
        <v>258</v>
      </c>
      <c r="G107" s="9" t="s">
        <v>259</v>
      </c>
      <c r="H107" s="9" t="s">
        <v>477</v>
      </c>
      <c r="I107" s="9" t="s">
        <v>445</v>
      </c>
      <c r="J107" s="9" t="s">
        <v>269</v>
      </c>
      <c r="L107" s="9" t="s">
        <v>691</v>
      </c>
      <c r="M107" s="9" t="s">
        <v>1848</v>
      </c>
      <c r="O107" s="9" t="str">
        <f t="shared" si="1"/>
        <v>230201V01F02</v>
      </c>
    </row>
    <row r="108" spans="1:15" s="9" customFormat="1" ht="21" x14ac:dyDescent="0.35">
      <c r="A108" s="9" t="s">
        <v>488</v>
      </c>
      <c r="B108" s="49" t="s">
        <v>489</v>
      </c>
      <c r="C108" s="9" t="s">
        <v>489</v>
      </c>
      <c r="D108" s="9" t="s">
        <v>41</v>
      </c>
      <c r="E108" s="11">
        <v>2563</v>
      </c>
      <c r="F108" s="9" t="s">
        <v>258</v>
      </c>
      <c r="G108" s="9" t="s">
        <v>259</v>
      </c>
      <c r="H108" s="9" t="s">
        <v>35</v>
      </c>
      <c r="I108" s="9" t="s">
        <v>491</v>
      </c>
      <c r="J108" s="9" t="s">
        <v>37</v>
      </c>
      <c r="L108" s="9" t="s">
        <v>691</v>
      </c>
      <c r="M108" s="9" t="s">
        <v>1848</v>
      </c>
      <c r="O108" s="9" t="str">
        <f t="shared" si="1"/>
        <v>230201V01F02</v>
      </c>
    </row>
    <row r="109" spans="1:15" s="9" customFormat="1" ht="21" x14ac:dyDescent="0.35">
      <c r="A109" s="9" t="s">
        <v>493</v>
      </c>
      <c r="B109" s="49" t="s">
        <v>494</v>
      </c>
      <c r="C109" s="9" t="s">
        <v>494</v>
      </c>
      <c r="D109" s="9" t="s">
        <v>41</v>
      </c>
      <c r="E109" s="11">
        <v>2563</v>
      </c>
      <c r="F109" s="9" t="s">
        <v>258</v>
      </c>
      <c r="G109" s="9" t="s">
        <v>259</v>
      </c>
      <c r="H109" s="9" t="s">
        <v>496</v>
      </c>
      <c r="I109" s="9" t="s">
        <v>445</v>
      </c>
      <c r="J109" s="9" t="s">
        <v>269</v>
      </c>
      <c r="L109" s="9" t="s">
        <v>691</v>
      </c>
      <c r="M109" s="9" t="s">
        <v>1848</v>
      </c>
      <c r="O109" s="9" t="str">
        <f t="shared" si="1"/>
        <v>230201V01F02</v>
      </c>
    </row>
    <row r="110" spans="1:15" s="9" customFormat="1" ht="21" x14ac:dyDescent="0.35">
      <c r="A110" s="9" t="s">
        <v>498</v>
      </c>
      <c r="B110" s="49" t="s">
        <v>499</v>
      </c>
      <c r="C110" s="9" t="s">
        <v>499</v>
      </c>
      <c r="D110" s="9" t="s">
        <v>28</v>
      </c>
      <c r="E110" s="11">
        <v>2563</v>
      </c>
      <c r="F110" s="9" t="s">
        <v>258</v>
      </c>
      <c r="G110" s="9" t="s">
        <v>259</v>
      </c>
      <c r="H110" s="9" t="s">
        <v>501</v>
      </c>
      <c r="I110" s="9" t="s">
        <v>268</v>
      </c>
      <c r="J110" s="9" t="s">
        <v>269</v>
      </c>
      <c r="L110" s="9" t="s">
        <v>742</v>
      </c>
      <c r="M110" s="9" t="s">
        <v>1936</v>
      </c>
      <c r="O110" s="9" t="str">
        <f t="shared" si="1"/>
        <v>230201V02F01</v>
      </c>
    </row>
    <row r="111" spans="1:15" s="9" customFormat="1" ht="21" x14ac:dyDescent="0.35">
      <c r="A111" s="9" t="s">
        <v>502</v>
      </c>
      <c r="B111" s="49" t="s">
        <v>503</v>
      </c>
      <c r="C111" s="9" t="s">
        <v>503</v>
      </c>
      <c r="D111" s="9" t="s">
        <v>28</v>
      </c>
      <c r="E111" s="11">
        <v>2563</v>
      </c>
      <c r="F111" s="9" t="s">
        <v>420</v>
      </c>
      <c r="G111" s="9" t="s">
        <v>505</v>
      </c>
      <c r="H111" s="9" t="s">
        <v>267</v>
      </c>
      <c r="I111" s="9" t="s">
        <v>268</v>
      </c>
      <c r="J111" s="9" t="s">
        <v>269</v>
      </c>
      <c r="L111" s="9" t="s">
        <v>691</v>
      </c>
      <c r="M111" s="9" t="s">
        <v>1848</v>
      </c>
      <c r="O111" s="9" t="str">
        <f t="shared" si="1"/>
        <v>230201V01F02</v>
      </c>
    </row>
    <row r="112" spans="1:15" s="9" customFormat="1" ht="21" x14ac:dyDescent="0.35">
      <c r="A112" s="9" t="s">
        <v>506</v>
      </c>
      <c r="B112" s="49" t="s">
        <v>507</v>
      </c>
      <c r="C112" s="9" t="s">
        <v>507</v>
      </c>
      <c r="D112" s="9" t="s">
        <v>41</v>
      </c>
      <c r="E112" s="11">
        <v>2563</v>
      </c>
      <c r="F112" s="9" t="s">
        <v>420</v>
      </c>
      <c r="G112" s="9" t="s">
        <v>505</v>
      </c>
      <c r="H112" s="9" t="s">
        <v>267</v>
      </c>
      <c r="I112" s="9" t="s">
        <v>268</v>
      </c>
      <c r="J112" s="9" t="s">
        <v>269</v>
      </c>
      <c r="L112" s="9" t="s">
        <v>691</v>
      </c>
      <c r="M112" s="9" t="s">
        <v>1851</v>
      </c>
      <c r="O112" s="9" t="str">
        <f t="shared" si="1"/>
        <v>230201V01F01</v>
      </c>
    </row>
    <row r="113" spans="1:15" s="9" customFormat="1" ht="21" x14ac:dyDescent="0.35">
      <c r="A113" s="9" t="s">
        <v>510</v>
      </c>
      <c r="B113" s="49" t="s">
        <v>511</v>
      </c>
      <c r="C113" s="9" t="s">
        <v>511</v>
      </c>
      <c r="D113" s="9" t="s">
        <v>41</v>
      </c>
      <c r="E113" s="11">
        <v>2563</v>
      </c>
      <c r="F113" s="9" t="s">
        <v>258</v>
      </c>
      <c r="G113" s="9" t="s">
        <v>259</v>
      </c>
      <c r="H113" s="9" t="s">
        <v>513</v>
      </c>
      <c r="I113" s="9" t="s">
        <v>514</v>
      </c>
      <c r="J113" s="9" t="s">
        <v>213</v>
      </c>
      <c r="L113" s="9" t="s">
        <v>703</v>
      </c>
      <c r="M113" s="9" t="s">
        <v>1837</v>
      </c>
      <c r="O113" s="9" t="str">
        <f t="shared" si="1"/>
        <v>230201V04F01</v>
      </c>
    </row>
    <row r="114" spans="1:15" s="9" customFormat="1" ht="21" x14ac:dyDescent="0.35">
      <c r="A114" s="9" t="s">
        <v>515</v>
      </c>
      <c r="B114" s="49" t="s">
        <v>516</v>
      </c>
      <c r="C114" s="9" t="s">
        <v>516</v>
      </c>
      <c r="D114" s="9" t="s">
        <v>41</v>
      </c>
      <c r="E114" s="11">
        <v>2563</v>
      </c>
      <c r="F114" s="9" t="s">
        <v>258</v>
      </c>
      <c r="G114" s="9" t="s">
        <v>259</v>
      </c>
      <c r="H114" s="9" t="s">
        <v>513</v>
      </c>
      <c r="I114" s="9" t="s">
        <v>514</v>
      </c>
      <c r="J114" s="9" t="s">
        <v>213</v>
      </c>
      <c r="L114" s="9" t="s">
        <v>703</v>
      </c>
      <c r="M114" s="9" t="s">
        <v>1837</v>
      </c>
      <c r="O114" s="9" t="str">
        <f t="shared" si="1"/>
        <v>230201V04F01</v>
      </c>
    </row>
    <row r="115" spans="1:15" s="9" customFormat="1" ht="21" x14ac:dyDescent="0.35">
      <c r="A115" s="9" t="s">
        <v>518</v>
      </c>
      <c r="B115" s="49" t="s">
        <v>519</v>
      </c>
      <c r="C115" s="9" t="s">
        <v>519</v>
      </c>
      <c r="D115" s="9" t="s">
        <v>41</v>
      </c>
      <c r="E115" s="11">
        <v>2563</v>
      </c>
      <c r="F115" s="9" t="s">
        <v>258</v>
      </c>
      <c r="G115" s="9" t="s">
        <v>259</v>
      </c>
      <c r="H115" s="9" t="s">
        <v>513</v>
      </c>
      <c r="I115" s="9" t="s">
        <v>514</v>
      </c>
      <c r="J115" s="9" t="s">
        <v>213</v>
      </c>
      <c r="L115" s="9" t="s">
        <v>703</v>
      </c>
      <c r="M115" s="9" t="s">
        <v>1837</v>
      </c>
      <c r="O115" s="9" t="str">
        <f t="shared" si="1"/>
        <v>230201V04F01</v>
      </c>
    </row>
    <row r="116" spans="1:15" s="9" customFormat="1" ht="21" x14ac:dyDescent="0.35">
      <c r="A116" s="9" t="s">
        <v>521</v>
      </c>
      <c r="B116" s="49" t="s">
        <v>522</v>
      </c>
      <c r="C116" s="9" t="s">
        <v>522</v>
      </c>
      <c r="D116" s="9" t="s">
        <v>41</v>
      </c>
      <c r="E116" s="11">
        <v>2563</v>
      </c>
      <c r="F116" s="9" t="s">
        <v>258</v>
      </c>
      <c r="G116" s="9" t="s">
        <v>259</v>
      </c>
      <c r="H116" s="9" t="s">
        <v>513</v>
      </c>
      <c r="I116" s="9" t="s">
        <v>514</v>
      </c>
      <c r="J116" s="9" t="s">
        <v>213</v>
      </c>
      <c r="L116" s="9" t="s">
        <v>703</v>
      </c>
      <c r="M116" s="9" t="s">
        <v>1837</v>
      </c>
      <c r="O116" s="9" t="str">
        <f t="shared" si="1"/>
        <v>230201V04F01</v>
      </c>
    </row>
    <row r="117" spans="1:15" s="9" customFormat="1" ht="21" x14ac:dyDescent="0.35">
      <c r="A117" s="9" t="s">
        <v>524</v>
      </c>
      <c r="B117" s="49" t="s">
        <v>525</v>
      </c>
      <c r="C117" s="9" t="s">
        <v>525</v>
      </c>
      <c r="D117" s="9" t="s">
        <v>41</v>
      </c>
      <c r="E117" s="11">
        <v>2563</v>
      </c>
      <c r="F117" s="9" t="s">
        <v>258</v>
      </c>
      <c r="G117" s="9" t="s">
        <v>259</v>
      </c>
      <c r="H117" s="9" t="s">
        <v>513</v>
      </c>
      <c r="I117" s="9" t="s">
        <v>514</v>
      </c>
      <c r="J117" s="9" t="s">
        <v>213</v>
      </c>
      <c r="L117" s="9" t="s">
        <v>703</v>
      </c>
      <c r="M117" s="9" t="s">
        <v>1837</v>
      </c>
      <c r="O117" s="9" t="str">
        <f t="shared" si="1"/>
        <v>230201V04F01</v>
      </c>
    </row>
    <row r="118" spans="1:15" s="9" customFormat="1" ht="21" x14ac:dyDescent="0.35">
      <c r="A118" s="9" t="s">
        <v>527</v>
      </c>
      <c r="B118" s="49" t="s">
        <v>528</v>
      </c>
      <c r="C118" s="9" t="s">
        <v>528</v>
      </c>
      <c r="D118" s="9" t="s">
        <v>41</v>
      </c>
      <c r="E118" s="11">
        <v>2563</v>
      </c>
      <c r="F118" s="9" t="s">
        <v>258</v>
      </c>
      <c r="G118" s="9" t="s">
        <v>259</v>
      </c>
      <c r="H118" s="9" t="s">
        <v>513</v>
      </c>
      <c r="I118" s="9" t="s">
        <v>514</v>
      </c>
      <c r="J118" s="9" t="s">
        <v>213</v>
      </c>
      <c r="L118" s="9" t="s">
        <v>742</v>
      </c>
      <c r="M118" s="9" t="s">
        <v>1936</v>
      </c>
      <c r="O118" s="9" t="str">
        <f t="shared" si="1"/>
        <v>230201V02F01</v>
      </c>
    </row>
    <row r="119" spans="1:15" s="9" customFormat="1" ht="21" x14ac:dyDescent="0.35">
      <c r="A119" s="9" t="s">
        <v>530</v>
      </c>
      <c r="B119" s="49" t="s">
        <v>531</v>
      </c>
      <c r="C119" s="9" t="s">
        <v>531</v>
      </c>
      <c r="D119" s="9" t="s">
        <v>41</v>
      </c>
      <c r="E119" s="11">
        <v>2563</v>
      </c>
      <c r="F119" s="9" t="s">
        <v>258</v>
      </c>
      <c r="G119" s="9" t="s">
        <v>259</v>
      </c>
      <c r="H119" s="9" t="s">
        <v>513</v>
      </c>
      <c r="I119" s="9" t="s">
        <v>514</v>
      </c>
      <c r="J119" s="9" t="s">
        <v>213</v>
      </c>
      <c r="L119" s="9" t="s">
        <v>742</v>
      </c>
      <c r="M119" s="9" t="s">
        <v>1936</v>
      </c>
      <c r="O119" s="9" t="str">
        <f t="shared" si="1"/>
        <v>230201V02F01</v>
      </c>
    </row>
    <row r="120" spans="1:15" s="9" customFormat="1" ht="21" x14ac:dyDescent="0.35">
      <c r="A120" s="9" t="s">
        <v>533</v>
      </c>
      <c r="B120" s="49" t="s">
        <v>534</v>
      </c>
      <c r="C120" s="9" t="s">
        <v>534</v>
      </c>
      <c r="D120" s="9" t="s">
        <v>41</v>
      </c>
      <c r="E120" s="11">
        <v>2563</v>
      </c>
      <c r="F120" s="9" t="s">
        <v>258</v>
      </c>
      <c r="G120" s="9" t="s">
        <v>259</v>
      </c>
      <c r="H120" s="9" t="s">
        <v>513</v>
      </c>
      <c r="I120" s="9" t="s">
        <v>514</v>
      </c>
      <c r="J120" s="9" t="s">
        <v>213</v>
      </c>
      <c r="L120" s="9" t="s">
        <v>742</v>
      </c>
      <c r="M120" s="9" t="s">
        <v>1936</v>
      </c>
      <c r="O120" s="9" t="str">
        <f t="shared" si="1"/>
        <v>230201V02F01</v>
      </c>
    </row>
    <row r="121" spans="1:15" s="9" customFormat="1" ht="21" x14ac:dyDescent="0.35">
      <c r="A121" s="9" t="s">
        <v>536</v>
      </c>
      <c r="B121" s="49" t="s">
        <v>537</v>
      </c>
      <c r="C121" s="9" t="s">
        <v>537</v>
      </c>
      <c r="D121" s="9" t="s">
        <v>41</v>
      </c>
      <c r="E121" s="11">
        <v>2563</v>
      </c>
      <c r="F121" s="9" t="s">
        <v>258</v>
      </c>
      <c r="G121" s="9" t="s">
        <v>259</v>
      </c>
      <c r="H121" s="9" t="s">
        <v>513</v>
      </c>
      <c r="I121" s="9" t="s">
        <v>514</v>
      </c>
      <c r="J121" s="9" t="s">
        <v>213</v>
      </c>
      <c r="L121" s="9" t="s">
        <v>742</v>
      </c>
      <c r="M121" s="9" t="s">
        <v>1936</v>
      </c>
      <c r="O121" s="9" t="str">
        <f t="shared" si="1"/>
        <v>230201V02F01</v>
      </c>
    </row>
    <row r="122" spans="1:15" s="9" customFormat="1" ht="21" x14ac:dyDescent="0.35">
      <c r="A122" s="9" t="s">
        <v>539</v>
      </c>
      <c r="B122" s="49" t="s">
        <v>540</v>
      </c>
      <c r="C122" s="9" t="s">
        <v>540</v>
      </c>
      <c r="D122" s="9" t="s">
        <v>41</v>
      </c>
      <c r="E122" s="11">
        <v>2563</v>
      </c>
      <c r="F122" s="9" t="s">
        <v>258</v>
      </c>
      <c r="G122" s="9" t="s">
        <v>259</v>
      </c>
      <c r="H122" s="9" t="s">
        <v>513</v>
      </c>
      <c r="I122" s="9" t="s">
        <v>514</v>
      </c>
      <c r="J122" s="9" t="s">
        <v>213</v>
      </c>
      <c r="L122" s="9" t="s">
        <v>703</v>
      </c>
      <c r="M122" s="9" t="s">
        <v>1837</v>
      </c>
      <c r="O122" s="9" t="str">
        <f t="shared" si="1"/>
        <v>230201V04F01</v>
      </c>
    </row>
    <row r="123" spans="1:15" s="9" customFormat="1" ht="21" x14ac:dyDescent="0.35">
      <c r="A123" s="9" t="s">
        <v>542</v>
      </c>
      <c r="B123" s="49" t="s">
        <v>543</v>
      </c>
      <c r="C123" s="9" t="s">
        <v>543</v>
      </c>
      <c r="D123" s="9" t="s">
        <v>41</v>
      </c>
      <c r="E123" s="11">
        <v>2563</v>
      </c>
      <c r="F123" s="9" t="s">
        <v>258</v>
      </c>
      <c r="G123" s="9" t="s">
        <v>259</v>
      </c>
      <c r="H123" s="9" t="s">
        <v>513</v>
      </c>
      <c r="I123" s="9" t="s">
        <v>514</v>
      </c>
      <c r="J123" s="9" t="s">
        <v>213</v>
      </c>
      <c r="L123" s="9" t="s">
        <v>703</v>
      </c>
      <c r="M123" s="9" t="s">
        <v>1837</v>
      </c>
      <c r="O123" s="9" t="str">
        <f t="shared" si="1"/>
        <v>230201V04F01</v>
      </c>
    </row>
    <row r="124" spans="1:15" s="9" customFormat="1" ht="21" x14ac:dyDescent="0.35">
      <c r="A124" s="9" t="s">
        <v>545</v>
      </c>
      <c r="B124" s="49" t="s">
        <v>546</v>
      </c>
      <c r="C124" s="9" t="s">
        <v>546</v>
      </c>
      <c r="D124" s="9" t="s">
        <v>41</v>
      </c>
      <c r="E124" s="11">
        <v>2563</v>
      </c>
      <c r="F124" s="9" t="s">
        <v>258</v>
      </c>
      <c r="G124" s="9" t="s">
        <v>259</v>
      </c>
      <c r="H124" s="9" t="s">
        <v>513</v>
      </c>
      <c r="I124" s="9" t="s">
        <v>514</v>
      </c>
      <c r="J124" s="9" t="s">
        <v>213</v>
      </c>
      <c r="L124" s="9" t="s">
        <v>703</v>
      </c>
      <c r="M124" s="9" t="s">
        <v>1837</v>
      </c>
      <c r="O124" s="9" t="str">
        <f t="shared" si="1"/>
        <v>230201V04F01</v>
      </c>
    </row>
    <row r="125" spans="1:15" s="9" customFormat="1" ht="21" x14ac:dyDescent="0.35">
      <c r="A125" s="9" t="s">
        <v>548</v>
      </c>
      <c r="B125" s="49" t="s">
        <v>549</v>
      </c>
      <c r="C125" s="9" t="s">
        <v>549</v>
      </c>
      <c r="D125" s="9" t="s">
        <v>41</v>
      </c>
      <c r="E125" s="11">
        <v>2563</v>
      </c>
      <c r="F125" s="9" t="s">
        <v>258</v>
      </c>
      <c r="G125" s="9" t="s">
        <v>259</v>
      </c>
      <c r="H125" s="9" t="s">
        <v>513</v>
      </c>
      <c r="I125" s="9" t="s">
        <v>514</v>
      </c>
      <c r="J125" s="9" t="s">
        <v>213</v>
      </c>
      <c r="L125" s="9" t="s">
        <v>742</v>
      </c>
      <c r="M125" s="9" t="s">
        <v>1936</v>
      </c>
      <c r="O125" s="9" t="str">
        <f t="shared" si="1"/>
        <v>230201V02F01</v>
      </c>
    </row>
    <row r="126" spans="1:15" s="9" customFormat="1" ht="21" x14ac:dyDescent="0.35">
      <c r="A126" s="9" t="s">
        <v>551</v>
      </c>
      <c r="B126" s="49" t="s">
        <v>552</v>
      </c>
      <c r="C126" s="9" t="s">
        <v>552</v>
      </c>
      <c r="D126" s="9" t="s">
        <v>41</v>
      </c>
      <c r="E126" s="11">
        <v>2563</v>
      </c>
      <c r="F126" s="9" t="s">
        <v>258</v>
      </c>
      <c r="G126" s="9" t="s">
        <v>259</v>
      </c>
      <c r="H126" s="9" t="s">
        <v>513</v>
      </c>
      <c r="I126" s="9" t="s">
        <v>514</v>
      </c>
      <c r="J126" s="9" t="s">
        <v>213</v>
      </c>
      <c r="L126" s="9" t="s">
        <v>742</v>
      </c>
      <c r="M126" s="9" t="s">
        <v>1936</v>
      </c>
      <c r="O126" s="9" t="str">
        <f t="shared" si="1"/>
        <v>230201V02F01</v>
      </c>
    </row>
    <row r="127" spans="1:15" s="9" customFormat="1" ht="21" x14ac:dyDescent="0.35">
      <c r="A127" s="9" t="s">
        <v>554</v>
      </c>
      <c r="B127" s="49" t="s">
        <v>555</v>
      </c>
      <c r="C127" s="9" t="s">
        <v>555</v>
      </c>
      <c r="D127" s="9" t="s">
        <v>41</v>
      </c>
      <c r="E127" s="11">
        <v>2563</v>
      </c>
      <c r="F127" s="9" t="s">
        <v>258</v>
      </c>
      <c r="G127" s="9" t="s">
        <v>259</v>
      </c>
      <c r="H127" s="9" t="s">
        <v>513</v>
      </c>
      <c r="I127" s="9" t="s">
        <v>514</v>
      </c>
      <c r="J127" s="9" t="s">
        <v>213</v>
      </c>
      <c r="L127" s="9" t="s">
        <v>742</v>
      </c>
      <c r="M127" s="9" t="s">
        <v>1936</v>
      </c>
      <c r="O127" s="9" t="str">
        <f t="shared" si="1"/>
        <v>230201V02F01</v>
      </c>
    </row>
    <row r="128" spans="1:15" s="9" customFormat="1" ht="21" x14ac:dyDescent="0.35">
      <c r="A128" s="9" t="s">
        <v>557</v>
      </c>
      <c r="B128" s="49" t="s">
        <v>558</v>
      </c>
      <c r="C128" s="9" t="s">
        <v>558</v>
      </c>
      <c r="D128" s="9" t="s">
        <v>41</v>
      </c>
      <c r="E128" s="11">
        <v>2563</v>
      </c>
      <c r="F128" s="9" t="s">
        <v>258</v>
      </c>
      <c r="G128" s="9" t="s">
        <v>259</v>
      </c>
      <c r="H128" s="9" t="s">
        <v>513</v>
      </c>
      <c r="I128" s="9" t="s">
        <v>514</v>
      </c>
      <c r="J128" s="9" t="s">
        <v>213</v>
      </c>
      <c r="L128" s="9" t="s">
        <v>742</v>
      </c>
      <c r="M128" s="9" t="s">
        <v>1936</v>
      </c>
      <c r="O128" s="9" t="str">
        <f t="shared" si="1"/>
        <v>230201V02F01</v>
      </c>
    </row>
    <row r="129" spans="1:15" s="9" customFormat="1" ht="21" x14ac:dyDescent="0.35">
      <c r="A129" s="9" t="s">
        <v>560</v>
      </c>
      <c r="B129" s="49" t="s">
        <v>561</v>
      </c>
      <c r="C129" s="9" t="s">
        <v>561</v>
      </c>
      <c r="D129" s="9" t="s">
        <v>41</v>
      </c>
      <c r="E129" s="11">
        <v>2563</v>
      </c>
      <c r="F129" s="9" t="s">
        <v>258</v>
      </c>
      <c r="G129" s="9" t="s">
        <v>259</v>
      </c>
      <c r="H129" s="9" t="s">
        <v>513</v>
      </c>
      <c r="I129" s="9" t="s">
        <v>514</v>
      </c>
      <c r="J129" s="9" t="s">
        <v>213</v>
      </c>
      <c r="L129" s="9" t="s">
        <v>691</v>
      </c>
      <c r="M129" s="9" t="s">
        <v>1848</v>
      </c>
      <c r="O129" s="9" t="str">
        <f t="shared" si="1"/>
        <v>230201V01F02</v>
      </c>
    </row>
    <row r="130" spans="1:15" s="9" customFormat="1" ht="21" x14ac:dyDescent="0.35">
      <c r="A130" s="9" t="s">
        <v>563</v>
      </c>
      <c r="B130" s="49" t="s">
        <v>564</v>
      </c>
      <c r="C130" s="9" t="s">
        <v>564</v>
      </c>
      <c r="D130" s="9" t="s">
        <v>41</v>
      </c>
      <c r="E130" s="11">
        <v>2563</v>
      </c>
      <c r="F130" s="9" t="s">
        <v>258</v>
      </c>
      <c r="G130" s="9" t="s">
        <v>259</v>
      </c>
      <c r="H130" s="9" t="s">
        <v>98</v>
      </c>
      <c r="I130" s="9" t="s">
        <v>170</v>
      </c>
      <c r="J130" s="9" t="s">
        <v>157</v>
      </c>
      <c r="L130" s="9" t="s">
        <v>1762</v>
      </c>
      <c r="M130" s="9" t="s">
        <v>2185</v>
      </c>
      <c r="O130" s="9" t="str">
        <f t="shared" si="1"/>
        <v>F00F00</v>
      </c>
    </row>
    <row r="131" spans="1:15" s="9" customFormat="1" ht="21" x14ac:dyDescent="0.35">
      <c r="A131" s="9" t="s">
        <v>567</v>
      </c>
      <c r="B131" s="49" t="s">
        <v>568</v>
      </c>
      <c r="C131" s="9" t="s">
        <v>568</v>
      </c>
      <c r="D131" s="9" t="s">
        <v>41</v>
      </c>
      <c r="E131" s="11">
        <v>2563</v>
      </c>
      <c r="F131" s="9" t="s">
        <v>258</v>
      </c>
      <c r="G131" s="9" t="s">
        <v>259</v>
      </c>
      <c r="H131" s="9" t="s">
        <v>570</v>
      </c>
      <c r="I131" s="9" t="s">
        <v>206</v>
      </c>
      <c r="J131" s="9" t="s">
        <v>157</v>
      </c>
      <c r="L131" s="9" t="s">
        <v>691</v>
      </c>
      <c r="M131" s="9" t="s">
        <v>1848</v>
      </c>
      <c r="O131" s="9" t="str">
        <f t="shared" si="1"/>
        <v>230201V01F02</v>
      </c>
    </row>
    <row r="132" spans="1:15" s="9" customFormat="1" ht="21" x14ac:dyDescent="0.35">
      <c r="A132" s="9" t="s">
        <v>571</v>
      </c>
      <c r="B132" s="49" t="s">
        <v>572</v>
      </c>
      <c r="C132" s="9" t="s">
        <v>572</v>
      </c>
      <c r="D132" s="9" t="s">
        <v>41</v>
      </c>
      <c r="E132" s="11">
        <v>2563</v>
      </c>
      <c r="F132" s="9" t="s">
        <v>258</v>
      </c>
      <c r="G132" s="9" t="s">
        <v>259</v>
      </c>
      <c r="H132" s="9" t="s">
        <v>570</v>
      </c>
      <c r="I132" s="9" t="s">
        <v>206</v>
      </c>
      <c r="J132" s="9" t="s">
        <v>157</v>
      </c>
      <c r="L132" s="9" t="s">
        <v>691</v>
      </c>
      <c r="M132" s="9" t="s">
        <v>1848</v>
      </c>
      <c r="O132" s="9" t="str">
        <f t="shared" si="1"/>
        <v>230201V01F02</v>
      </c>
    </row>
    <row r="133" spans="1:15" s="9" customFormat="1" ht="21" x14ac:dyDescent="0.35">
      <c r="A133" s="9" t="s">
        <v>575</v>
      </c>
      <c r="B133" s="49" t="s">
        <v>576</v>
      </c>
      <c r="C133" s="9" t="s">
        <v>576</v>
      </c>
      <c r="D133" s="9" t="s">
        <v>41</v>
      </c>
      <c r="E133" s="11">
        <v>2563</v>
      </c>
      <c r="F133" s="9" t="s">
        <v>258</v>
      </c>
      <c r="G133" s="9" t="s">
        <v>259</v>
      </c>
      <c r="H133" s="9" t="s">
        <v>578</v>
      </c>
      <c r="I133" s="9" t="s">
        <v>206</v>
      </c>
      <c r="J133" s="9" t="s">
        <v>157</v>
      </c>
      <c r="L133" s="9" t="s">
        <v>703</v>
      </c>
      <c r="M133" s="9" t="s">
        <v>1837</v>
      </c>
      <c r="O133" s="9" t="str">
        <f t="shared" si="1"/>
        <v>230201V04F01</v>
      </c>
    </row>
    <row r="134" spans="1:15" s="9" customFormat="1" ht="21" x14ac:dyDescent="0.35">
      <c r="A134" s="9" t="s">
        <v>579</v>
      </c>
      <c r="B134" s="49" t="s">
        <v>580</v>
      </c>
      <c r="C134" s="9" t="s">
        <v>580</v>
      </c>
      <c r="D134" s="9" t="s">
        <v>41</v>
      </c>
      <c r="E134" s="11">
        <v>2563</v>
      </c>
      <c r="F134" s="9" t="s">
        <v>346</v>
      </c>
      <c r="G134" s="9" t="s">
        <v>582</v>
      </c>
      <c r="H134" s="9" t="s">
        <v>347</v>
      </c>
      <c r="I134" s="9" t="s">
        <v>334</v>
      </c>
      <c r="J134" s="9" t="s">
        <v>189</v>
      </c>
      <c r="L134" s="9" t="s">
        <v>691</v>
      </c>
      <c r="M134" s="9" t="s">
        <v>1848</v>
      </c>
      <c r="O134" s="9" t="str">
        <f t="shared" si="1"/>
        <v>230201V01F02</v>
      </c>
    </row>
    <row r="135" spans="1:15" s="9" customFormat="1" ht="21" x14ac:dyDescent="0.35">
      <c r="A135" s="9" t="s">
        <v>583</v>
      </c>
      <c r="B135" s="49" t="s">
        <v>584</v>
      </c>
      <c r="C135" s="9" t="s">
        <v>584</v>
      </c>
      <c r="D135" s="9" t="s">
        <v>41</v>
      </c>
      <c r="E135" s="11">
        <v>2563</v>
      </c>
      <c r="F135" s="9" t="s">
        <v>346</v>
      </c>
      <c r="G135" s="9" t="s">
        <v>586</v>
      </c>
      <c r="H135" s="9" t="s">
        <v>347</v>
      </c>
      <c r="I135" s="9" t="s">
        <v>334</v>
      </c>
      <c r="J135" s="9" t="s">
        <v>189</v>
      </c>
      <c r="L135" s="9" t="s">
        <v>691</v>
      </c>
      <c r="M135" s="9" t="s">
        <v>1848</v>
      </c>
      <c r="O135" s="9" t="str">
        <f t="shared" si="1"/>
        <v>230201V01F02</v>
      </c>
    </row>
    <row r="136" spans="1:15" s="9" customFormat="1" ht="21" x14ac:dyDescent="0.35">
      <c r="A136" s="9" t="s">
        <v>588</v>
      </c>
      <c r="B136" s="49" t="s">
        <v>589</v>
      </c>
      <c r="C136" s="9" t="s">
        <v>589</v>
      </c>
      <c r="D136" s="9" t="s">
        <v>86</v>
      </c>
      <c r="E136" s="11">
        <v>2563</v>
      </c>
      <c r="F136" s="9" t="s">
        <v>346</v>
      </c>
      <c r="G136" s="9" t="s">
        <v>259</v>
      </c>
      <c r="H136" s="9" t="s">
        <v>211</v>
      </c>
      <c r="I136" s="9" t="s">
        <v>591</v>
      </c>
      <c r="J136" s="9" t="s">
        <v>213</v>
      </c>
      <c r="L136" s="9" t="s">
        <v>703</v>
      </c>
      <c r="M136" s="9" t="s">
        <v>1866</v>
      </c>
      <c r="O136" s="9" t="str">
        <f t="shared" si="1"/>
        <v>230201V04F04</v>
      </c>
    </row>
    <row r="137" spans="1:15" s="9" customFormat="1" ht="21" x14ac:dyDescent="0.35">
      <c r="A137" s="9" t="s">
        <v>593</v>
      </c>
      <c r="B137" s="49" t="s">
        <v>594</v>
      </c>
      <c r="C137" s="9" t="s">
        <v>594</v>
      </c>
      <c r="D137" s="9" t="s">
        <v>41</v>
      </c>
      <c r="E137" s="11">
        <v>2563</v>
      </c>
      <c r="F137" s="9" t="s">
        <v>258</v>
      </c>
      <c r="G137" s="9" t="s">
        <v>259</v>
      </c>
      <c r="H137" s="9" t="s">
        <v>596</v>
      </c>
      <c r="I137" s="9" t="s">
        <v>170</v>
      </c>
      <c r="J137" s="9" t="s">
        <v>157</v>
      </c>
      <c r="L137" s="9" t="s">
        <v>691</v>
      </c>
      <c r="M137" s="9" t="s">
        <v>1848</v>
      </c>
      <c r="O137" s="9" t="str">
        <f t="shared" si="1"/>
        <v>230201V01F02</v>
      </c>
    </row>
    <row r="138" spans="1:15" s="9" customFormat="1" ht="21" x14ac:dyDescent="0.35">
      <c r="A138" s="9" t="s">
        <v>598</v>
      </c>
      <c r="B138" s="49" t="s">
        <v>599</v>
      </c>
      <c r="C138" s="9" t="s">
        <v>599</v>
      </c>
      <c r="D138" s="9" t="s">
        <v>28</v>
      </c>
      <c r="E138" s="11">
        <v>2563</v>
      </c>
      <c r="F138" s="9" t="s">
        <v>601</v>
      </c>
      <c r="G138" s="9" t="s">
        <v>601</v>
      </c>
      <c r="H138" s="9" t="s">
        <v>35</v>
      </c>
      <c r="I138" s="9" t="s">
        <v>602</v>
      </c>
      <c r="J138" s="9" t="s">
        <v>37</v>
      </c>
      <c r="L138" s="9" t="s">
        <v>742</v>
      </c>
      <c r="M138" s="9" t="s">
        <v>1936</v>
      </c>
      <c r="O138" s="9" t="str">
        <f t="shared" si="1"/>
        <v>230201V02F01</v>
      </c>
    </row>
    <row r="139" spans="1:15" s="9" customFormat="1" ht="21" x14ac:dyDescent="0.35">
      <c r="A139" s="9" t="s">
        <v>604</v>
      </c>
      <c r="B139" s="49" t="s">
        <v>605</v>
      </c>
      <c r="C139" s="9" t="s">
        <v>605</v>
      </c>
      <c r="D139" s="9" t="s">
        <v>28</v>
      </c>
      <c r="E139" s="11">
        <v>2563</v>
      </c>
      <c r="F139" s="9" t="s">
        <v>258</v>
      </c>
      <c r="G139" s="9" t="s">
        <v>259</v>
      </c>
      <c r="H139" s="9" t="s">
        <v>98</v>
      </c>
      <c r="I139" s="9" t="s">
        <v>607</v>
      </c>
      <c r="J139" s="9" t="s">
        <v>213</v>
      </c>
      <c r="L139" s="9" t="s">
        <v>691</v>
      </c>
      <c r="M139" s="9" t="s">
        <v>1848</v>
      </c>
      <c r="O139" s="9" t="str">
        <f t="shared" ref="O139:O202" si="2">IF(LEN(M139=11),_xlfn.CONCAT(L139,"F",RIGHT(M139,2)),M139)</f>
        <v>230201V01F02</v>
      </c>
    </row>
    <row r="140" spans="1:15" s="9" customFormat="1" ht="21" x14ac:dyDescent="0.35">
      <c r="A140" s="9" t="s">
        <v>608</v>
      </c>
      <c r="B140" s="49" t="s">
        <v>192</v>
      </c>
      <c r="C140" s="9" t="s">
        <v>192</v>
      </c>
      <c r="D140" s="9" t="s">
        <v>41</v>
      </c>
      <c r="E140" s="11">
        <v>2563</v>
      </c>
      <c r="F140" s="9" t="s">
        <v>258</v>
      </c>
      <c r="G140" s="9" t="s">
        <v>586</v>
      </c>
      <c r="H140" s="9" t="s">
        <v>194</v>
      </c>
      <c r="I140" s="9" t="s">
        <v>610</v>
      </c>
      <c r="J140" s="9" t="s">
        <v>189</v>
      </c>
      <c r="L140" s="9" t="s">
        <v>691</v>
      </c>
      <c r="M140" s="9" t="s">
        <v>1848</v>
      </c>
      <c r="O140" s="9" t="str">
        <f t="shared" si="2"/>
        <v>230201V01F02</v>
      </c>
    </row>
    <row r="141" spans="1:15" s="9" customFormat="1" ht="21" x14ac:dyDescent="0.35">
      <c r="A141" s="9" t="s">
        <v>611</v>
      </c>
      <c r="B141" s="49" t="s">
        <v>612</v>
      </c>
      <c r="C141" s="9" t="s">
        <v>612</v>
      </c>
      <c r="D141" s="9" t="s">
        <v>41</v>
      </c>
      <c r="E141" s="11">
        <v>2563</v>
      </c>
      <c r="F141" s="9" t="s">
        <v>346</v>
      </c>
      <c r="G141" s="9" t="s">
        <v>259</v>
      </c>
      <c r="H141" s="9" t="s">
        <v>211</v>
      </c>
      <c r="I141" s="9" t="s">
        <v>591</v>
      </c>
      <c r="J141" s="9" t="s">
        <v>213</v>
      </c>
      <c r="L141" s="9" t="s">
        <v>742</v>
      </c>
      <c r="M141" s="9" t="s">
        <v>1936</v>
      </c>
      <c r="O141" s="9" t="str">
        <f t="shared" si="2"/>
        <v>230201V02F01</v>
      </c>
    </row>
    <row r="142" spans="1:15" s="9" customFormat="1" ht="21" x14ac:dyDescent="0.35">
      <c r="A142" s="9" t="s">
        <v>614</v>
      </c>
      <c r="B142" s="49" t="s">
        <v>615</v>
      </c>
      <c r="C142" s="9" t="s">
        <v>615</v>
      </c>
      <c r="D142" s="9" t="s">
        <v>86</v>
      </c>
      <c r="E142" s="11">
        <v>2563</v>
      </c>
      <c r="F142" s="9" t="s">
        <v>258</v>
      </c>
      <c r="G142" s="9" t="s">
        <v>259</v>
      </c>
      <c r="H142" s="9" t="s">
        <v>211</v>
      </c>
      <c r="I142" s="9" t="s">
        <v>591</v>
      </c>
      <c r="J142" s="9" t="s">
        <v>213</v>
      </c>
      <c r="L142" s="9" t="s">
        <v>691</v>
      </c>
      <c r="M142" s="9" t="s">
        <v>1848</v>
      </c>
      <c r="O142" s="9" t="str">
        <f t="shared" si="2"/>
        <v>230201V01F02</v>
      </c>
    </row>
    <row r="143" spans="1:15" s="9" customFormat="1" ht="21" x14ac:dyDescent="0.35">
      <c r="A143" s="9" t="s">
        <v>618</v>
      </c>
      <c r="B143" s="49" t="s">
        <v>619</v>
      </c>
      <c r="C143" s="9" t="s">
        <v>619</v>
      </c>
      <c r="D143" s="9" t="s">
        <v>41</v>
      </c>
      <c r="E143" s="11">
        <v>2563</v>
      </c>
      <c r="F143" s="9" t="s">
        <v>346</v>
      </c>
      <c r="G143" s="9" t="s">
        <v>471</v>
      </c>
      <c r="H143" s="9" t="s">
        <v>621</v>
      </c>
      <c r="I143" s="9" t="s">
        <v>170</v>
      </c>
      <c r="J143" s="9" t="s">
        <v>157</v>
      </c>
      <c r="L143" s="9" t="s">
        <v>703</v>
      </c>
      <c r="M143" s="9" t="s">
        <v>1837</v>
      </c>
      <c r="O143" s="9" t="str">
        <f t="shared" si="2"/>
        <v>230201V04F01</v>
      </c>
    </row>
    <row r="144" spans="1:15" s="9" customFormat="1" ht="21" x14ac:dyDescent="0.35">
      <c r="A144" s="9" t="s">
        <v>623</v>
      </c>
      <c r="B144" s="49" t="s">
        <v>1747</v>
      </c>
      <c r="C144" s="9" t="s">
        <v>624</v>
      </c>
      <c r="D144" s="9" t="s">
        <v>41</v>
      </c>
      <c r="E144" s="11">
        <v>2563</v>
      </c>
      <c r="F144" s="9" t="s">
        <v>420</v>
      </c>
      <c r="G144" s="9" t="s">
        <v>259</v>
      </c>
      <c r="H144" s="9" t="s">
        <v>626</v>
      </c>
      <c r="I144" s="9" t="s">
        <v>170</v>
      </c>
      <c r="J144" s="9" t="s">
        <v>157</v>
      </c>
      <c r="L144" s="9" t="s">
        <v>691</v>
      </c>
      <c r="M144" s="9" t="s">
        <v>1848</v>
      </c>
      <c r="O144" s="9" t="str">
        <f t="shared" si="2"/>
        <v>230201V01F02</v>
      </c>
    </row>
    <row r="145" spans="1:15" s="9" customFormat="1" ht="21" x14ac:dyDescent="0.35">
      <c r="A145" s="9" t="s">
        <v>627</v>
      </c>
      <c r="B145" s="49" t="s">
        <v>628</v>
      </c>
      <c r="C145" s="9" t="s">
        <v>628</v>
      </c>
      <c r="D145" s="9" t="s">
        <v>41</v>
      </c>
      <c r="E145" s="11">
        <v>2563</v>
      </c>
      <c r="F145" s="9" t="s">
        <v>420</v>
      </c>
      <c r="G145" s="9" t="s">
        <v>259</v>
      </c>
      <c r="H145" s="9" t="s">
        <v>626</v>
      </c>
      <c r="I145" s="9" t="s">
        <v>170</v>
      </c>
      <c r="J145" s="9" t="s">
        <v>157</v>
      </c>
      <c r="L145" s="9" t="s">
        <v>691</v>
      </c>
      <c r="M145" s="9" t="s">
        <v>1848</v>
      </c>
      <c r="O145" s="9" t="str">
        <f t="shared" si="2"/>
        <v>230201V01F02</v>
      </c>
    </row>
    <row r="146" spans="1:15" s="9" customFormat="1" ht="21" x14ac:dyDescent="0.35">
      <c r="A146" s="9" t="s">
        <v>630</v>
      </c>
      <c r="B146" s="49" t="s">
        <v>631</v>
      </c>
      <c r="C146" s="9" t="s">
        <v>631</v>
      </c>
      <c r="D146" s="9" t="s">
        <v>28</v>
      </c>
      <c r="E146" s="11">
        <v>2563</v>
      </c>
      <c r="F146" s="9" t="s">
        <v>633</v>
      </c>
      <c r="G146" s="9" t="s">
        <v>259</v>
      </c>
      <c r="H146" s="9" t="s">
        <v>35</v>
      </c>
      <c r="I146" s="9" t="s">
        <v>36</v>
      </c>
      <c r="J146" s="9" t="s">
        <v>37</v>
      </c>
      <c r="L146" s="9" t="s">
        <v>703</v>
      </c>
      <c r="M146" s="9" t="s">
        <v>1837</v>
      </c>
      <c r="O146" s="9" t="str">
        <f t="shared" si="2"/>
        <v>230201V04F01</v>
      </c>
    </row>
    <row r="147" spans="1:15" s="9" customFormat="1" ht="21" x14ac:dyDescent="0.35">
      <c r="A147" s="9" t="s">
        <v>635</v>
      </c>
      <c r="B147" s="49" t="s">
        <v>636</v>
      </c>
      <c r="C147" s="9" t="s">
        <v>636</v>
      </c>
      <c r="D147" s="9" t="s">
        <v>41</v>
      </c>
      <c r="E147" s="11">
        <v>2563</v>
      </c>
      <c r="F147" s="9" t="s">
        <v>633</v>
      </c>
      <c r="G147" s="9" t="s">
        <v>259</v>
      </c>
      <c r="H147" s="9" t="s">
        <v>638</v>
      </c>
      <c r="I147" s="9" t="s">
        <v>639</v>
      </c>
      <c r="J147" s="9" t="s">
        <v>37</v>
      </c>
      <c r="L147" s="9" t="s">
        <v>691</v>
      </c>
      <c r="M147" s="9" t="s">
        <v>1848</v>
      </c>
      <c r="O147" s="9" t="str">
        <f t="shared" si="2"/>
        <v>230201V01F02</v>
      </c>
    </row>
    <row r="148" spans="1:15" s="9" customFormat="1" ht="21" x14ac:dyDescent="0.35">
      <c r="A148" s="9" t="s">
        <v>640</v>
      </c>
      <c r="B148" s="49" t="s">
        <v>641</v>
      </c>
      <c r="C148" s="9" t="s">
        <v>641</v>
      </c>
      <c r="D148" s="9" t="s">
        <v>86</v>
      </c>
      <c r="E148" s="11">
        <v>2563</v>
      </c>
      <c r="F148" s="9" t="s">
        <v>258</v>
      </c>
      <c r="G148" s="9" t="s">
        <v>259</v>
      </c>
      <c r="I148" s="9" t="s">
        <v>138</v>
      </c>
      <c r="J148" s="9" t="s">
        <v>139</v>
      </c>
      <c r="L148" s="9" t="s">
        <v>703</v>
      </c>
      <c r="M148" s="9" t="s">
        <v>1837</v>
      </c>
      <c r="O148" s="9" t="str">
        <f t="shared" si="2"/>
        <v>230201V04F01</v>
      </c>
    </row>
    <row r="149" spans="1:15" s="9" customFormat="1" ht="21" x14ac:dyDescent="0.35">
      <c r="A149" s="9" t="s">
        <v>643</v>
      </c>
      <c r="B149" s="49" t="s">
        <v>644</v>
      </c>
      <c r="C149" s="9" t="s">
        <v>644</v>
      </c>
      <c r="D149" s="9" t="s">
        <v>86</v>
      </c>
      <c r="E149" s="11">
        <v>2563</v>
      </c>
      <c r="F149" s="9" t="s">
        <v>346</v>
      </c>
      <c r="G149" s="9" t="s">
        <v>259</v>
      </c>
      <c r="I149" s="9" t="s">
        <v>138</v>
      </c>
      <c r="J149" s="9" t="s">
        <v>139</v>
      </c>
      <c r="L149" s="9" t="s">
        <v>703</v>
      </c>
      <c r="M149" s="9" t="s">
        <v>1837</v>
      </c>
      <c r="O149" s="9" t="str">
        <f t="shared" si="2"/>
        <v>230201V04F01</v>
      </c>
    </row>
    <row r="150" spans="1:15" s="9" customFormat="1" ht="21" x14ac:dyDescent="0.35">
      <c r="A150" s="9" t="s">
        <v>646</v>
      </c>
      <c r="B150" s="49" t="s">
        <v>647</v>
      </c>
      <c r="C150" s="9" t="s">
        <v>647</v>
      </c>
      <c r="D150" s="9" t="s">
        <v>41</v>
      </c>
      <c r="E150" s="11">
        <v>2563</v>
      </c>
      <c r="F150" s="9" t="s">
        <v>649</v>
      </c>
      <c r="G150" s="9" t="s">
        <v>649</v>
      </c>
      <c r="H150" s="9" t="s">
        <v>187</v>
      </c>
      <c r="I150" s="9" t="s">
        <v>188</v>
      </c>
      <c r="J150" s="9" t="s">
        <v>189</v>
      </c>
      <c r="L150" s="9" t="s">
        <v>732</v>
      </c>
      <c r="M150" s="9" t="s">
        <v>1910</v>
      </c>
      <c r="O150" s="9" t="str">
        <f t="shared" si="2"/>
        <v>230201V03F01</v>
      </c>
    </row>
    <row r="151" spans="1:15" s="9" customFormat="1" ht="21" x14ac:dyDescent="0.35">
      <c r="A151" s="9" t="s">
        <v>650</v>
      </c>
      <c r="B151" s="49" t="s">
        <v>651</v>
      </c>
      <c r="C151" s="9" t="s">
        <v>651</v>
      </c>
      <c r="D151" s="9" t="s">
        <v>41</v>
      </c>
      <c r="E151" s="11">
        <v>2563</v>
      </c>
      <c r="F151" s="9" t="s">
        <v>653</v>
      </c>
      <c r="G151" s="9" t="s">
        <v>259</v>
      </c>
      <c r="H151" s="9" t="s">
        <v>98</v>
      </c>
      <c r="I151" s="9" t="s">
        <v>170</v>
      </c>
      <c r="J151" s="9" t="s">
        <v>157</v>
      </c>
      <c r="L151" s="9" t="s">
        <v>691</v>
      </c>
      <c r="M151" s="9" t="s">
        <v>1848</v>
      </c>
      <c r="O151" s="9" t="str">
        <f t="shared" si="2"/>
        <v>230201V01F02</v>
      </c>
    </row>
    <row r="152" spans="1:15" s="9" customFormat="1" ht="21" x14ac:dyDescent="0.35">
      <c r="A152" s="9" t="s">
        <v>654</v>
      </c>
      <c r="B152" s="49" t="s">
        <v>655</v>
      </c>
      <c r="C152" s="9" t="s">
        <v>655</v>
      </c>
      <c r="D152" s="9" t="s">
        <v>41</v>
      </c>
      <c r="E152" s="11">
        <v>2563</v>
      </c>
      <c r="F152" s="9" t="s">
        <v>346</v>
      </c>
      <c r="G152" s="9" t="s">
        <v>259</v>
      </c>
      <c r="H152" s="9" t="s">
        <v>394</v>
      </c>
      <c r="I152" s="9" t="s">
        <v>372</v>
      </c>
      <c r="J152" s="9" t="s">
        <v>213</v>
      </c>
      <c r="L152" s="9" t="s">
        <v>691</v>
      </c>
      <c r="M152" s="9" t="s">
        <v>1848</v>
      </c>
      <c r="O152" s="9" t="str">
        <f t="shared" si="2"/>
        <v>230201V01F02</v>
      </c>
    </row>
    <row r="153" spans="1:15" s="9" customFormat="1" ht="21" x14ac:dyDescent="0.35">
      <c r="A153" s="9" t="s">
        <v>657</v>
      </c>
      <c r="B153" s="49" t="s">
        <v>658</v>
      </c>
      <c r="C153" s="9" t="s">
        <v>658</v>
      </c>
      <c r="D153" s="9" t="s">
        <v>41</v>
      </c>
      <c r="E153" s="11">
        <v>2563</v>
      </c>
      <c r="F153" s="9" t="s">
        <v>346</v>
      </c>
      <c r="G153" s="9" t="s">
        <v>259</v>
      </c>
      <c r="H153" s="9" t="s">
        <v>394</v>
      </c>
      <c r="I153" s="9" t="s">
        <v>372</v>
      </c>
      <c r="J153" s="9" t="s">
        <v>213</v>
      </c>
      <c r="L153" s="9" t="s">
        <v>691</v>
      </c>
      <c r="M153" s="9" t="s">
        <v>1848</v>
      </c>
      <c r="O153" s="9" t="str">
        <f t="shared" si="2"/>
        <v>230201V01F02</v>
      </c>
    </row>
    <row r="154" spans="1:15" s="9" customFormat="1" ht="21" x14ac:dyDescent="0.35">
      <c r="A154" s="9" t="s">
        <v>660</v>
      </c>
      <c r="B154" s="49" t="s">
        <v>661</v>
      </c>
      <c r="C154" s="9" t="s">
        <v>661</v>
      </c>
      <c r="D154" s="9" t="s">
        <v>41</v>
      </c>
      <c r="E154" s="11">
        <v>2563</v>
      </c>
      <c r="F154" s="9" t="s">
        <v>346</v>
      </c>
      <c r="G154" s="9" t="s">
        <v>259</v>
      </c>
      <c r="H154" s="9" t="s">
        <v>394</v>
      </c>
      <c r="I154" s="9" t="s">
        <v>372</v>
      </c>
      <c r="J154" s="9" t="s">
        <v>213</v>
      </c>
      <c r="L154" s="9" t="s">
        <v>703</v>
      </c>
      <c r="M154" s="9" t="s">
        <v>1866</v>
      </c>
      <c r="O154" s="9" t="str">
        <f t="shared" si="2"/>
        <v>230201V04F04</v>
      </c>
    </row>
    <row r="155" spans="1:15" s="9" customFormat="1" ht="21" x14ac:dyDescent="0.35">
      <c r="A155" s="9" t="s">
        <v>663</v>
      </c>
      <c r="B155" s="49" t="s">
        <v>664</v>
      </c>
      <c r="C155" s="9" t="s">
        <v>664</v>
      </c>
      <c r="D155" s="9" t="s">
        <v>41</v>
      </c>
      <c r="E155" s="11">
        <v>2563</v>
      </c>
      <c r="F155" s="9" t="s">
        <v>346</v>
      </c>
      <c r="G155" s="9" t="s">
        <v>259</v>
      </c>
      <c r="H155" s="9" t="s">
        <v>394</v>
      </c>
      <c r="I155" s="9" t="s">
        <v>372</v>
      </c>
      <c r="J155" s="9" t="s">
        <v>213</v>
      </c>
      <c r="L155" s="9" t="s">
        <v>691</v>
      </c>
      <c r="M155" s="9" t="s">
        <v>1848</v>
      </c>
      <c r="O155" s="9" t="str">
        <f t="shared" si="2"/>
        <v>230201V01F02</v>
      </c>
    </row>
    <row r="156" spans="1:15" s="9" customFormat="1" ht="21" x14ac:dyDescent="0.35">
      <c r="A156" s="9" t="s">
        <v>666</v>
      </c>
      <c r="B156" s="49" t="s">
        <v>667</v>
      </c>
      <c r="C156" s="9" t="s">
        <v>667</v>
      </c>
      <c r="D156" s="9" t="s">
        <v>41</v>
      </c>
      <c r="E156" s="11">
        <v>2563</v>
      </c>
      <c r="F156" s="9" t="s">
        <v>346</v>
      </c>
      <c r="G156" s="9" t="s">
        <v>259</v>
      </c>
      <c r="H156" s="9" t="s">
        <v>394</v>
      </c>
      <c r="I156" s="9" t="s">
        <v>372</v>
      </c>
      <c r="J156" s="9" t="s">
        <v>213</v>
      </c>
      <c r="L156" s="9" t="s">
        <v>691</v>
      </c>
      <c r="M156" s="9" t="s">
        <v>1848</v>
      </c>
      <c r="O156" s="9" t="str">
        <f t="shared" si="2"/>
        <v>230201V01F02</v>
      </c>
    </row>
    <row r="157" spans="1:15" s="9" customFormat="1" ht="21" x14ac:dyDescent="0.35">
      <c r="A157" s="9" t="s">
        <v>670</v>
      </c>
      <c r="B157" s="49" t="s">
        <v>671</v>
      </c>
      <c r="C157" s="9" t="s">
        <v>671</v>
      </c>
      <c r="D157" s="9" t="s">
        <v>41</v>
      </c>
      <c r="E157" s="11">
        <v>2563</v>
      </c>
      <c r="F157" s="9" t="s">
        <v>346</v>
      </c>
      <c r="G157" s="9" t="s">
        <v>259</v>
      </c>
      <c r="H157" s="9" t="s">
        <v>399</v>
      </c>
      <c r="I157" s="9" t="s">
        <v>673</v>
      </c>
      <c r="J157" s="9" t="s">
        <v>37</v>
      </c>
      <c r="L157" s="9" t="s">
        <v>691</v>
      </c>
      <c r="M157" s="9" t="s">
        <v>1848</v>
      </c>
      <c r="O157" s="9" t="str">
        <f t="shared" si="2"/>
        <v>230201V01F02</v>
      </c>
    </row>
    <row r="158" spans="1:15" s="9" customFormat="1" ht="21" x14ac:dyDescent="0.35">
      <c r="A158" s="9" t="s">
        <v>675</v>
      </c>
      <c r="B158" s="49" t="s">
        <v>676</v>
      </c>
      <c r="C158" s="9" t="s">
        <v>676</v>
      </c>
      <c r="D158" s="9" t="s">
        <v>41</v>
      </c>
      <c r="E158" s="11">
        <v>2563</v>
      </c>
      <c r="F158" s="9" t="s">
        <v>633</v>
      </c>
      <c r="G158" s="9" t="s">
        <v>582</v>
      </c>
      <c r="H158" s="9" t="s">
        <v>678</v>
      </c>
      <c r="I158" s="9" t="s">
        <v>679</v>
      </c>
      <c r="J158" s="9" t="s">
        <v>37</v>
      </c>
      <c r="L158" s="9" t="s">
        <v>691</v>
      </c>
      <c r="M158" s="9" t="s">
        <v>1851</v>
      </c>
      <c r="O158" s="9" t="str">
        <f t="shared" si="2"/>
        <v>230201V01F01</v>
      </c>
    </row>
    <row r="159" spans="1:15" s="9" customFormat="1" ht="21" x14ac:dyDescent="0.35">
      <c r="A159" s="9" t="s">
        <v>681</v>
      </c>
      <c r="B159" s="49" t="s">
        <v>682</v>
      </c>
      <c r="C159" s="9" t="s">
        <v>682</v>
      </c>
      <c r="D159" s="9" t="s">
        <v>86</v>
      </c>
      <c r="E159" s="11">
        <v>2563</v>
      </c>
      <c r="F159" s="9" t="s">
        <v>633</v>
      </c>
      <c r="G159" s="9" t="s">
        <v>259</v>
      </c>
      <c r="H159" s="9" t="s">
        <v>684</v>
      </c>
      <c r="I159" s="9" t="s">
        <v>685</v>
      </c>
      <c r="J159" s="9" t="s">
        <v>37</v>
      </c>
      <c r="L159" s="9" t="s">
        <v>691</v>
      </c>
      <c r="M159" s="9" t="s">
        <v>1848</v>
      </c>
      <c r="O159" s="9" t="str">
        <f t="shared" si="2"/>
        <v>230201V01F02</v>
      </c>
    </row>
    <row r="160" spans="1:15" s="9" customFormat="1" ht="21" x14ac:dyDescent="0.35">
      <c r="A160" s="9" t="s">
        <v>728</v>
      </c>
      <c r="B160" s="49" t="s">
        <v>729</v>
      </c>
      <c r="C160" s="9" t="s">
        <v>729</v>
      </c>
      <c r="D160" s="9" t="s">
        <v>41</v>
      </c>
      <c r="E160" s="11">
        <v>2563</v>
      </c>
      <c r="F160" s="9" t="s">
        <v>633</v>
      </c>
      <c r="G160" s="9" t="s">
        <v>731</v>
      </c>
      <c r="H160" s="9" t="s">
        <v>35</v>
      </c>
      <c r="I160" s="9" t="s">
        <v>389</v>
      </c>
      <c r="J160" s="9" t="s">
        <v>37</v>
      </c>
      <c r="L160" s="9" t="s">
        <v>732</v>
      </c>
      <c r="M160" s="9" t="s">
        <v>1806</v>
      </c>
      <c r="O160" s="9" t="str">
        <f t="shared" si="2"/>
        <v>230201V03F02</v>
      </c>
    </row>
    <row r="161" spans="1:15" s="9" customFormat="1" ht="21" x14ac:dyDescent="0.35">
      <c r="A161" s="9" t="s">
        <v>886</v>
      </c>
      <c r="B161" s="49" t="s">
        <v>887</v>
      </c>
      <c r="C161" s="9" t="s">
        <v>887</v>
      </c>
      <c r="D161" s="9" t="s">
        <v>41</v>
      </c>
      <c r="E161" s="11">
        <v>2563</v>
      </c>
      <c r="F161" s="9" t="s">
        <v>633</v>
      </c>
      <c r="G161" s="9" t="s">
        <v>259</v>
      </c>
      <c r="H161" s="9" t="s">
        <v>889</v>
      </c>
      <c r="I161" s="9" t="s">
        <v>890</v>
      </c>
      <c r="J161" s="9" t="s">
        <v>157</v>
      </c>
      <c r="L161" s="9" t="s">
        <v>691</v>
      </c>
      <c r="M161" s="9" t="s">
        <v>1848</v>
      </c>
      <c r="O161" s="9" t="str">
        <f t="shared" si="2"/>
        <v>230201V01F02</v>
      </c>
    </row>
    <row r="162" spans="1:15" s="9" customFormat="1" ht="21" x14ac:dyDescent="0.35">
      <c r="A162" s="9" t="s">
        <v>1060</v>
      </c>
      <c r="B162" s="49" t="s">
        <v>1061</v>
      </c>
      <c r="C162" s="9" t="s">
        <v>1061</v>
      </c>
      <c r="D162" s="9" t="s">
        <v>41</v>
      </c>
      <c r="E162" s="11">
        <v>2563</v>
      </c>
      <c r="F162" s="9" t="s">
        <v>653</v>
      </c>
      <c r="G162" s="9" t="s">
        <v>1063</v>
      </c>
      <c r="H162" s="9" t="s">
        <v>1064</v>
      </c>
      <c r="I162" s="9" t="s">
        <v>679</v>
      </c>
      <c r="J162" s="9" t="s">
        <v>37</v>
      </c>
      <c r="L162" s="9" t="s">
        <v>703</v>
      </c>
      <c r="M162" s="9" t="s">
        <v>1866</v>
      </c>
      <c r="O162" s="9" t="str">
        <f t="shared" si="2"/>
        <v>230201V04F04</v>
      </c>
    </row>
    <row r="163" spans="1:15" s="9" customFormat="1" ht="21" x14ac:dyDescent="0.35">
      <c r="A163" s="9" t="s">
        <v>1066</v>
      </c>
      <c r="B163" s="49" t="s">
        <v>1067</v>
      </c>
      <c r="C163" s="9" t="s">
        <v>1067</v>
      </c>
      <c r="D163" s="9" t="s">
        <v>41</v>
      </c>
      <c r="E163" s="11">
        <v>2563</v>
      </c>
      <c r="F163" s="9" t="s">
        <v>731</v>
      </c>
      <c r="G163" s="9" t="s">
        <v>1069</v>
      </c>
      <c r="H163" s="9" t="s">
        <v>35</v>
      </c>
      <c r="I163" s="9" t="s">
        <v>1070</v>
      </c>
      <c r="J163" s="9" t="s">
        <v>37</v>
      </c>
      <c r="L163" s="9" t="s">
        <v>691</v>
      </c>
      <c r="M163" s="9" t="s">
        <v>1848</v>
      </c>
      <c r="O163" s="9" t="str">
        <f t="shared" si="2"/>
        <v>230201V01F02</v>
      </c>
    </row>
    <row r="164" spans="1:15" s="9" customFormat="1" ht="21" x14ac:dyDescent="0.35">
      <c r="A164" s="9" t="s">
        <v>1072</v>
      </c>
      <c r="B164" s="49" t="s">
        <v>1073</v>
      </c>
      <c r="C164" s="9" t="s">
        <v>1073</v>
      </c>
      <c r="D164" s="9" t="s">
        <v>86</v>
      </c>
      <c r="E164" s="11">
        <v>2563</v>
      </c>
      <c r="F164" s="9" t="s">
        <v>258</v>
      </c>
      <c r="G164" s="9" t="s">
        <v>259</v>
      </c>
      <c r="H164" s="9" t="s">
        <v>366</v>
      </c>
      <c r="I164" s="9" t="s">
        <v>679</v>
      </c>
      <c r="J164" s="9" t="s">
        <v>37</v>
      </c>
      <c r="L164" s="9" t="s">
        <v>691</v>
      </c>
      <c r="M164" s="9" t="s">
        <v>1848</v>
      </c>
      <c r="O164" s="9" t="str">
        <f t="shared" si="2"/>
        <v>230201V01F02</v>
      </c>
    </row>
    <row r="165" spans="1:15" s="9" customFormat="1" ht="21" x14ac:dyDescent="0.35">
      <c r="A165" s="9" t="s">
        <v>1075</v>
      </c>
      <c r="B165" s="49" t="s">
        <v>1076</v>
      </c>
      <c r="C165" s="9" t="s">
        <v>1076</v>
      </c>
      <c r="D165" s="9" t="s">
        <v>41</v>
      </c>
      <c r="E165" s="11">
        <v>2563</v>
      </c>
      <c r="F165" s="9" t="s">
        <v>731</v>
      </c>
      <c r="G165" s="9" t="s">
        <v>1069</v>
      </c>
      <c r="H165" s="9" t="s">
        <v>98</v>
      </c>
      <c r="I165" s="9" t="s">
        <v>170</v>
      </c>
      <c r="J165" s="9" t="s">
        <v>157</v>
      </c>
      <c r="L165" s="9" t="s">
        <v>691</v>
      </c>
      <c r="M165" s="9" t="s">
        <v>1848</v>
      </c>
      <c r="O165" s="9" t="str">
        <f t="shared" si="2"/>
        <v>230201V01F02</v>
      </c>
    </row>
    <row r="166" spans="1:15" s="9" customFormat="1" ht="21" x14ac:dyDescent="0.35">
      <c r="A166" s="9" t="s">
        <v>1078</v>
      </c>
      <c r="B166" s="49" t="s">
        <v>1079</v>
      </c>
      <c r="C166" s="9" t="s">
        <v>1079</v>
      </c>
      <c r="D166" s="9" t="s">
        <v>41</v>
      </c>
      <c r="E166" s="11">
        <v>2564</v>
      </c>
      <c r="F166" s="9" t="s">
        <v>936</v>
      </c>
      <c r="G166" s="9" t="s">
        <v>113</v>
      </c>
      <c r="H166" s="9" t="s">
        <v>399</v>
      </c>
      <c r="I166" s="9" t="s">
        <v>673</v>
      </c>
      <c r="J166" s="9" t="s">
        <v>37</v>
      </c>
      <c r="L166" s="9" t="s">
        <v>691</v>
      </c>
      <c r="M166" s="9" t="s">
        <v>1848</v>
      </c>
      <c r="O166" s="9" t="str">
        <f t="shared" si="2"/>
        <v>230201V01F02</v>
      </c>
    </row>
    <row r="167" spans="1:15" s="9" customFormat="1" ht="21" x14ac:dyDescent="0.35">
      <c r="A167" s="9" t="s">
        <v>1082</v>
      </c>
      <c r="B167" s="49" t="s">
        <v>1083</v>
      </c>
      <c r="C167" s="9" t="s">
        <v>1083</v>
      </c>
      <c r="D167" s="9" t="s">
        <v>86</v>
      </c>
      <c r="E167" s="11">
        <v>2564</v>
      </c>
      <c r="F167" s="9" t="s">
        <v>1085</v>
      </c>
      <c r="G167" s="9" t="s">
        <v>1085</v>
      </c>
      <c r="H167" s="9" t="s">
        <v>1086</v>
      </c>
      <c r="I167" s="9" t="s">
        <v>1087</v>
      </c>
      <c r="J167" s="9" t="s">
        <v>37</v>
      </c>
      <c r="L167" s="9" t="s">
        <v>691</v>
      </c>
      <c r="M167" s="9" t="s">
        <v>1848</v>
      </c>
      <c r="O167" s="9" t="str">
        <f t="shared" si="2"/>
        <v>230201V01F02</v>
      </c>
    </row>
    <row r="168" spans="1:15" s="9" customFormat="1" ht="21" x14ac:dyDescent="0.35">
      <c r="A168" s="9" t="s">
        <v>1088</v>
      </c>
      <c r="B168" s="49" t="s">
        <v>763</v>
      </c>
      <c r="C168" s="9" t="s">
        <v>763</v>
      </c>
      <c r="D168" s="9" t="s">
        <v>28</v>
      </c>
      <c r="E168" s="11">
        <v>2564</v>
      </c>
      <c r="F168" s="9" t="s">
        <v>936</v>
      </c>
      <c r="G168" s="9" t="s">
        <v>113</v>
      </c>
      <c r="H168" s="9" t="s">
        <v>765</v>
      </c>
      <c r="I168" s="9" t="s">
        <v>766</v>
      </c>
      <c r="J168" s="9" t="s">
        <v>699</v>
      </c>
      <c r="L168" s="9" t="s">
        <v>691</v>
      </c>
      <c r="M168" s="9" t="s">
        <v>1848</v>
      </c>
      <c r="O168" s="9" t="str">
        <f t="shared" si="2"/>
        <v>230201V01F02</v>
      </c>
    </row>
    <row r="169" spans="1:15" s="9" customFormat="1" ht="21" x14ac:dyDescent="0.35">
      <c r="A169" s="9" t="s">
        <v>1093</v>
      </c>
      <c r="B169" s="49" t="s">
        <v>1094</v>
      </c>
      <c r="C169" s="9" t="s">
        <v>1094</v>
      </c>
      <c r="D169" s="9" t="s">
        <v>41</v>
      </c>
      <c r="E169" s="11">
        <v>2564</v>
      </c>
      <c r="F169" s="9" t="s">
        <v>936</v>
      </c>
      <c r="G169" s="9" t="s">
        <v>113</v>
      </c>
      <c r="H169" s="9" t="s">
        <v>35</v>
      </c>
      <c r="I169" s="9" t="s">
        <v>491</v>
      </c>
      <c r="J169" s="9" t="s">
        <v>37</v>
      </c>
      <c r="L169" s="9" t="s">
        <v>691</v>
      </c>
      <c r="M169" s="9" t="s">
        <v>1848</v>
      </c>
      <c r="O169" s="9" t="str">
        <f t="shared" si="2"/>
        <v>230201V01F02</v>
      </c>
    </row>
    <row r="170" spans="1:15" s="9" customFormat="1" ht="21" x14ac:dyDescent="0.35">
      <c r="A170" s="9" t="s">
        <v>1096</v>
      </c>
      <c r="B170" s="49" t="s">
        <v>1097</v>
      </c>
      <c r="C170" s="9" t="s">
        <v>1097</v>
      </c>
      <c r="D170" s="9" t="s">
        <v>28</v>
      </c>
      <c r="E170" s="11">
        <v>2564</v>
      </c>
      <c r="F170" s="9" t="s">
        <v>936</v>
      </c>
      <c r="G170" s="9" t="s">
        <v>113</v>
      </c>
      <c r="H170" s="9" t="s">
        <v>366</v>
      </c>
      <c r="I170" s="9" t="s">
        <v>36</v>
      </c>
      <c r="J170" s="9" t="s">
        <v>37</v>
      </c>
      <c r="L170" s="9" t="s">
        <v>732</v>
      </c>
      <c r="M170" s="9" t="s">
        <v>1806</v>
      </c>
      <c r="O170" s="9" t="str">
        <f t="shared" si="2"/>
        <v>230201V03F02</v>
      </c>
    </row>
    <row r="171" spans="1:15" s="9" customFormat="1" ht="21" x14ac:dyDescent="0.35">
      <c r="A171" s="9" t="s">
        <v>1100</v>
      </c>
      <c r="B171" s="49" t="s">
        <v>1101</v>
      </c>
      <c r="C171" s="9" t="s">
        <v>1101</v>
      </c>
      <c r="D171" s="9" t="s">
        <v>41</v>
      </c>
      <c r="E171" s="11">
        <v>2564</v>
      </c>
      <c r="F171" s="9" t="s">
        <v>936</v>
      </c>
      <c r="G171" s="9" t="s">
        <v>113</v>
      </c>
      <c r="H171" s="9" t="s">
        <v>1103</v>
      </c>
      <c r="I171" s="9" t="s">
        <v>250</v>
      </c>
      <c r="J171" s="9" t="s">
        <v>37</v>
      </c>
      <c r="L171" s="9" t="s">
        <v>691</v>
      </c>
      <c r="M171" s="9" t="s">
        <v>1848</v>
      </c>
      <c r="O171" s="9" t="str">
        <f t="shared" si="2"/>
        <v>230201V01F02</v>
      </c>
    </row>
    <row r="172" spans="1:15" s="9" customFormat="1" ht="21" x14ac:dyDescent="0.35">
      <c r="A172" s="9" t="s">
        <v>1105</v>
      </c>
      <c r="B172" s="49" t="s">
        <v>1106</v>
      </c>
      <c r="C172" s="9" t="s">
        <v>1106</v>
      </c>
      <c r="D172" s="9" t="s">
        <v>86</v>
      </c>
      <c r="E172" s="11">
        <v>2564</v>
      </c>
      <c r="F172" s="9" t="s">
        <v>936</v>
      </c>
      <c r="G172" s="9" t="s">
        <v>113</v>
      </c>
      <c r="H172" s="9" t="s">
        <v>1108</v>
      </c>
      <c r="I172" s="9" t="s">
        <v>760</v>
      </c>
      <c r="J172" s="9" t="s">
        <v>181</v>
      </c>
      <c r="L172" s="9" t="s">
        <v>691</v>
      </c>
      <c r="M172" s="9" t="s">
        <v>1848</v>
      </c>
      <c r="O172" s="9" t="str">
        <f t="shared" si="2"/>
        <v>230201V01F02</v>
      </c>
    </row>
    <row r="173" spans="1:15" s="9" customFormat="1" ht="21" x14ac:dyDescent="0.35">
      <c r="A173" s="9" t="s">
        <v>1110</v>
      </c>
      <c r="B173" s="49" t="s">
        <v>1111</v>
      </c>
      <c r="C173" s="9" t="s">
        <v>1111</v>
      </c>
      <c r="D173" s="9" t="s">
        <v>41</v>
      </c>
      <c r="E173" s="11">
        <v>2564</v>
      </c>
      <c r="F173" s="9" t="s">
        <v>1113</v>
      </c>
      <c r="G173" s="9" t="s">
        <v>113</v>
      </c>
      <c r="H173" s="9" t="s">
        <v>1114</v>
      </c>
      <c r="I173" s="9" t="s">
        <v>514</v>
      </c>
      <c r="J173" s="9" t="s">
        <v>213</v>
      </c>
      <c r="L173" s="9" t="s">
        <v>703</v>
      </c>
      <c r="M173" s="9" t="s">
        <v>1866</v>
      </c>
      <c r="O173" s="9" t="str">
        <f t="shared" si="2"/>
        <v>230201V04F04</v>
      </c>
    </row>
    <row r="174" spans="1:15" s="9" customFormat="1" ht="21" x14ac:dyDescent="0.35">
      <c r="A174" s="9" t="s">
        <v>1115</v>
      </c>
      <c r="B174" s="49" t="s">
        <v>1116</v>
      </c>
      <c r="C174" s="9" t="s">
        <v>1116</v>
      </c>
      <c r="D174" s="9" t="s">
        <v>41</v>
      </c>
      <c r="E174" s="11">
        <v>2564</v>
      </c>
      <c r="F174" s="9" t="s">
        <v>1113</v>
      </c>
      <c r="G174" s="9" t="s">
        <v>586</v>
      </c>
      <c r="H174" s="9" t="s">
        <v>1114</v>
      </c>
      <c r="I174" s="9" t="s">
        <v>514</v>
      </c>
      <c r="J174" s="9" t="s">
        <v>213</v>
      </c>
      <c r="L174" s="9" t="s">
        <v>691</v>
      </c>
      <c r="M174" s="9" t="s">
        <v>1848</v>
      </c>
      <c r="O174" s="9" t="str">
        <f t="shared" si="2"/>
        <v>230201V01F02</v>
      </c>
    </row>
    <row r="175" spans="1:15" s="9" customFormat="1" ht="21" x14ac:dyDescent="0.35">
      <c r="A175" s="9" t="s">
        <v>1117</v>
      </c>
      <c r="B175" s="49" t="s">
        <v>1118</v>
      </c>
      <c r="C175" s="9" t="s">
        <v>1118</v>
      </c>
      <c r="D175" s="9" t="s">
        <v>28</v>
      </c>
      <c r="E175" s="11">
        <v>2564</v>
      </c>
      <c r="F175" s="9" t="s">
        <v>936</v>
      </c>
      <c r="G175" s="9" t="s">
        <v>113</v>
      </c>
      <c r="H175" s="9" t="s">
        <v>98</v>
      </c>
      <c r="I175" s="9" t="s">
        <v>607</v>
      </c>
      <c r="J175" s="9" t="s">
        <v>213</v>
      </c>
      <c r="L175" s="9" t="s">
        <v>691</v>
      </c>
      <c r="M175" s="9" t="s">
        <v>1848</v>
      </c>
      <c r="O175" s="9" t="str">
        <f t="shared" si="2"/>
        <v>230201V01F02</v>
      </c>
    </row>
    <row r="176" spans="1:15" s="9" customFormat="1" ht="21" x14ac:dyDescent="0.35">
      <c r="A176" s="9" t="s">
        <v>1121</v>
      </c>
      <c r="B176" s="49" t="s">
        <v>1755</v>
      </c>
      <c r="C176" s="9" t="s">
        <v>1122</v>
      </c>
      <c r="D176" s="9" t="s">
        <v>86</v>
      </c>
      <c r="E176" s="11">
        <v>2564</v>
      </c>
      <c r="F176" s="9" t="s">
        <v>936</v>
      </c>
      <c r="G176" s="9" t="s">
        <v>113</v>
      </c>
      <c r="H176" s="9" t="s">
        <v>1124</v>
      </c>
      <c r="I176" s="9" t="s">
        <v>1087</v>
      </c>
      <c r="J176" s="9" t="s">
        <v>37</v>
      </c>
      <c r="L176" s="9" t="s">
        <v>691</v>
      </c>
      <c r="M176" s="9" t="s">
        <v>1848</v>
      </c>
      <c r="O176" s="9" t="str">
        <f t="shared" si="2"/>
        <v>230201V01F02</v>
      </c>
    </row>
    <row r="177" spans="1:15" s="9" customFormat="1" ht="21" x14ac:dyDescent="0.35">
      <c r="A177" s="9" t="s">
        <v>1125</v>
      </c>
      <c r="B177" s="49" t="s">
        <v>1126</v>
      </c>
      <c r="C177" s="9" t="s">
        <v>1126</v>
      </c>
      <c r="D177" s="9" t="s">
        <v>28</v>
      </c>
      <c r="E177" s="11">
        <v>2564</v>
      </c>
      <c r="F177" s="9" t="s">
        <v>936</v>
      </c>
      <c r="G177" s="9" t="s">
        <v>113</v>
      </c>
      <c r="H177" s="9" t="s">
        <v>35</v>
      </c>
      <c r="I177" s="9" t="s">
        <v>36</v>
      </c>
      <c r="J177" s="9" t="s">
        <v>37</v>
      </c>
      <c r="L177" s="9" t="s">
        <v>691</v>
      </c>
      <c r="M177" s="9" t="s">
        <v>1848</v>
      </c>
      <c r="O177" s="9" t="str">
        <f t="shared" si="2"/>
        <v>230201V01F02</v>
      </c>
    </row>
    <row r="178" spans="1:15" s="9" customFormat="1" ht="21" x14ac:dyDescent="0.35">
      <c r="A178" s="9" t="s">
        <v>1129</v>
      </c>
      <c r="B178" s="49" t="s">
        <v>1130</v>
      </c>
      <c r="C178" s="9" t="s">
        <v>1130</v>
      </c>
      <c r="D178" s="9" t="s">
        <v>41</v>
      </c>
      <c r="E178" s="11">
        <v>2564</v>
      </c>
      <c r="F178" s="9" t="s">
        <v>936</v>
      </c>
      <c r="G178" s="9" t="s">
        <v>113</v>
      </c>
      <c r="H178" s="9" t="s">
        <v>1132</v>
      </c>
      <c r="I178" s="9" t="s">
        <v>1087</v>
      </c>
      <c r="J178" s="9" t="s">
        <v>37</v>
      </c>
      <c r="L178" s="9" t="s">
        <v>691</v>
      </c>
      <c r="M178" s="9" t="s">
        <v>1848</v>
      </c>
      <c r="O178" s="9" t="str">
        <f t="shared" si="2"/>
        <v>230201V01F02</v>
      </c>
    </row>
    <row r="179" spans="1:15" s="9" customFormat="1" ht="21" x14ac:dyDescent="0.35">
      <c r="A179" s="9" t="s">
        <v>1133</v>
      </c>
      <c r="B179" s="49" t="s">
        <v>1134</v>
      </c>
      <c r="C179" s="9" t="s">
        <v>1134</v>
      </c>
      <c r="D179" s="9" t="s">
        <v>41</v>
      </c>
      <c r="E179" s="11">
        <v>2564</v>
      </c>
      <c r="F179" s="9" t="s">
        <v>936</v>
      </c>
      <c r="G179" s="9" t="s">
        <v>113</v>
      </c>
      <c r="H179" s="9" t="s">
        <v>1132</v>
      </c>
      <c r="I179" s="9" t="s">
        <v>1087</v>
      </c>
      <c r="J179" s="9" t="s">
        <v>37</v>
      </c>
      <c r="L179" s="9" t="s">
        <v>691</v>
      </c>
      <c r="M179" s="9" t="s">
        <v>1848</v>
      </c>
      <c r="O179" s="9" t="str">
        <f t="shared" si="2"/>
        <v>230201V01F02</v>
      </c>
    </row>
    <row r="180" spans="1:15" s="9" customFormat="1" ht="21" x14ac:dyDescent="0.35">
      <c r="A180" s="9" t="s">
        <v>1137</v>
      </c>
      <c r="B180" s="49" t="s">
        <v>1138</v>
      </c>
      <c r="C180" s="9" t="s">
        <v>1138</v>
      </c>
      <c r="D180" s="9" t="s">
        <v>28</v>
      </c>
      <c r="E180" s="11">
        <v>2564</v>
      </c>
      <c r="F180" s="9" t="s">
        <v>936</v>
      </c>
      <c r="G180" s="9" t="s">
        <v>113</v>
      </c>
      <c r="H180" s="9" t="s">
        <v>35</v>
      </c>
      <c r="I180" s="9" t="s">
        <v>981</v>
      </c>
      <c r="J180" s="9" t="s">
        <v>37</v>
      </c>
      <c r="L180" s="9" t="s">
        <v>732</v>
      </c>
      <c r="M180" s="9" t="s">
        <v>1806</v>
      </c>
      <c r="O180" s="9" t="str">
        <f t="shared" si="2"/>
        <v>230201V03F02</v>
      </c>
    </row>
    <row r="181" spans="1:15" s="9" customFormat="1" ht="21" x14ac:dyDescent="0.35">
      <c r="A181" s="9" t="s">
        <v>1140</v>
      </c>
      <c r="B181" s="49" t="s">
        <v>1141</v>
      </c>
      <c r="C181" s="9" t="s">
        <v>1141</v>
      </c>
      <c r="D181" s="9" t="s">
        <v>28</v>
      </c>
      <c r="E181" s="11">
        <v>2564</v>
      </c>
      <c r="F181" s="9" t="s">
        <v>936</v>
      </c>
      <c r="G181" s="9" t="s">
        <v>113</v>
      </c>
      <c r="H181" s="9" t="s">
        <v>35</v>
      </c>
      <c r="I181" s="9" t="s">
        <v>981</v>
      </c>
      <c r="J181" s="9" t="s">
        <v>37</v>
      </c>
      <c r="L181" s="9" t="s">
        <v>703</v>
      </c>
      <c r="M181" s="9" t="s">
        <v>1866</v>
      </c>
      <c r="O181" s="9" t="str">
        <f t="shared" si="2"/>
        <v>230201V04F04</v>
      </c>
    </row>
    <row r="182" spans="1:15" s="9" customFormat="1" ht="21" x14ac:dyDescent="0.35">
      <c r="A182" s="9" t="s">
        <v>1144</v>
      </c>
      <c r="B182" s="49" t="s">
        <v>1145</v>
      </c>
      <c r="C182" s="9" t="s">
        <v>1145</v>
      </c>
      <c r="D182" s="9" t="s">
        <v>41</v>
      </c>
      <c r="E182" s="11">
        <v>2564</v>
      </c>
      <c r="F182" s="9" t="s">
        <v>936</v>
      </c>
      <c r="G182" s="9" t="s">
        <v>113</v>
      </c>
      <c r="H182" s="9" t="s">
        <v>1147</v>
      </c>
      <c r="I182" s="9" t="s">
        <v>981</v>
      </c>
      <c r="J182" s="9" t="s">
        <v>37</v>
      </c>
      <c r="L182" s="9" t="s">
        <v>691</v>
      </c>
      <c r="M182" s="9" t="s">
        <v>1848</v>
      </c>
      <c r="O182" s="9" t="str">
        <f t="shared" si="2"/>
        <v>230201V01F02</v>
      </c>
    </row>
    <row r="183" spans="1:15" s="9" customFormat="1" ht="21" x14ac:dyDescent="0.35">
      <c r="A183" s="9" t="s">
        <v>1148</v>
      </c>
      <c r="B183" s="49" t="s">
        <v>1149</v>
      </c>
      <c r="C183" s="9" t="s">
        <v>1149</v>
      </c>
      <c r="D183" s="9" t="s">
        <v>41</v>
      </c>
      <c r="E183" s="11">
        <v>2563</v>
      </c>
      <c r="F183" s="9" t="s">
        <v>346</v>
      </c>
      <c r="G183" s="9" t="s">
        <v>1151</v>
      </c>
      <c r="H183" s="9" t="s">
        <v>98</v>
      </c>
      <c r="I183" s="9" t="s">
        <v>170</v>
      </c>
      <c r="J183" s="9" t="s">
        <v>157</v>
      </c>
      <c r="L183" s="9" t="s">
        <v>732</v>
      </c>
      <c r="M183" s="9" t="s">
        <v>1910</v>
      </c>
      <c r="O183" s="9" t="str">
        <f t="shared" si="2"/>
        <v>230201V03F01</v>
      </c>
    </row>
    <row r="184" spans="1:15" s="9" customFormat="1" ht="21" x14ac:dyDescent="0.35">
      <c r="A184" s="9" t="s">
        <v>1152</v>
      </c>
      <c r="B184" s="49" t="s">
        <v>1153</v>
      </c>
      <c r="C184" s="9" t="s">
        <v>1153</v>
      </c>
      <c r="D184" s="9" t="s">
        <v>86</v>
      </c>
      <c r="E184" s="11">
        <v>2564</v>
      </c>
      <c r="F184" s="9" t="s">
        <v>936</v>
      </c>
      <c r="G184" s="9" t="s">
        <v>113</v>
      </c>
      <c r="H184" s="9" t="s">
        <v>1033</v>
      </c>
      <c r="I184" s="9" t="s">
        <v>1034</v>
      </c>
      <c r="J184" s="9" t="s">
        <v>213</v>
      </c>
      <c r="L184" s="9" t="s">
        <v>691</v>
      </c>
      <c r="M184" s="9" t="s">
        <v>1848</v>
      </c>
      <c r="O184" s="9" t="str">
        <f t="shared" si="2"/>
        <v>230201V01F02</v>
      </c>
    </row>
    <row r="185" spans="1:15" s="9" customFormat="1" ht="21" x14ac:dyDescent="0.35">
      <c r="A185" s="9" t="s">
        <v>1155</v>
      </c>
      <c r="B185" s="49" t="s">
        <v>1156</v>
      </c>
      <c r="C185" s="9" t="s">
        <v>1156</v>
      </c>
      <c r="D185" s="9" t="s">
        <v>86</v>
      </c>
      <c r="E185" s="11">
        <v>2564</v>
      </c>
      <c r="F185" s="9" t="s">
        <v>936</v>
      </c>
      <c r="G185" s="9" t="s">
        <v>113</v>
      </c>
      <c r="I185" s="9" t="s">
        <v>138</v>
      </c>
      <c r="J185" s="9" t="s">
        <v>139</v>
      </c>
      <c r="L185" s="9" t="s">
        <v>732</v>
      </c>
      <c r="M185" s="9" t="s">
        <v>1910</v>
      </c>
      <c r="O185" s="9" t="str">
        <f t="shared" si="2"/>
        <v>230201V03F01</v>
      </c>
    </row>
    <row r="186" spans="1:15" s="9" customFormat="1" ht="21" x14ac:dyDescent="0.35">
      <c r="A186" s="9" t="s">
        <v>1158</v>
      </c>
      <c r="B186" s="49" t="s">
        <v>1159</v>
      </c>
      <c r="C186" s="9" t="s">
        <v>1159</v>
      </c>
      <c r="D186" s="9" t="s">
        <v>86</v>
      </c>
      <c r="E186" s="11">
        <v>2564</v>
      </c>
      <c r="F186" s="9" t="s">
        <v>936</v>
      </c>
      <c r="G186" s="9" t="s">
        <v>113</v>
      </c>
      <c r="I186" s="9" t="s">
        <v>138</v>
      </c>
      <c r="J186" s="9" t="s">
        <v>139</v>
      </c>
      <c r="L186" s="9" t="s">
        <v>732</v>
      </c>
      <c r="M186" s="9" t="s">
        <v>1910</v>
      </c>
      <c r="O186" s="9" t="str">
        <f t="shared" si="2"/>
        <v>230201V03F01</v>
      </c>
    </row>
    <row r="187" spans="1:15" s="9" customFormat="1" ht="21" x14ac:dyDescent="0.35">
      <c r="A187" s="9" t="s">
        <v>1161</v>
      </c>
      <c r="B187" s="49" t="s">
        <v>1162</v>
      </c>
      <c r="C187" s="9" t="s">
        <v>1162</v>
      </c>
      <c r="D187" s="9" t="s">
        <v>86</v>
      </c>
      <c r="E187" s="11">
        <v>2564</v>
      </c>
      <c r="F187" s="9" t="s">
        <v>936</v>
      </c>
      <c r="G187" s="9" t="s">
        <v>113</v>
      </c>
      <c r="I187" s="9" t="s">
        <v>138</v>
      </c>
      <c r="J187" s="9" t="s">
        <v>139</v>
      </c>
      <c r="L187" s="9" t="s">
        <v>691</v>
      </c>
      <c r="M187" s="9" t="s">
        <v>1848</v>
      </c>
      <c r="O187" s="9" t="str">
        <f t="shared" si="2"/>
        <v>230201V01F02</v>
      </c>
    </row>
    <row r="188" spans="1:15" s="9" customFormat="1" ht="21" x14ac:dyDescent="0.35">
      <c r="A188" s="9" t="s">
        <v>1164</v>
      </c>
      <c r="B188" s="49" t="s">
        <v>1165</v>
      </c>
      <c r="C188" s="9" t="s">
        <v>1165</v>
      </c>
      <c r="D188" s="9" t="s">
        <v>86</v>
      </c>
      <c r="E188" s="11">
        <v>2564</v>
      </c>
      <c r="F188" s="9" t="s">
        <v>936</v>
      </c>
      <c r="G188" s="9" t="s">
        <v>113</v>
      </c>
      <c r="I188" s="9" t="s">
        <v>138</v>
      </c>
      <c r="J188" s="9" t="s">
        <v>139</v>
      </c>
      <c r="L188" s="9" t="s">
        <v>732</v>
      </c>
      <c r="M188" s="9" t="s">
        <v>1806</v>
      </c>
      <c r="O188" s="9" t="str">
        <f t="shared" si="2"/>
        <v>230201V03F02</v>
      </c>
    </row>
    <row r="189" spans="1:15" s="9" customFormat="1" ht="21" x14ac:dyDescent="0.35">
      <c r="A189" s="9" t="s">
        <v>1167</v>
      </c>
      <c r="B189" s="49" t="s">
        <v>1168</v>
      </c>
      <c r="C189" s="9" t="s">
        <v>1168</v>
      </c>
      <c r="D189" s="9" t="s">
        <v>86</v>
      </c>
      <c r="E189" s="11">
        <v>2564</v>
      </c>
      <c r="F189" s="9" t="s">
        <v>936</v>
      </c>
      <c r="G189" s="9" t="s">
        <v>113</v>
      </c>
      <c r="I189" s="9" t="s">
        <v>138</v>
      </c>
      <c r="J189" s="9" t="s">
        <v>139</v>
      </c>
      <c r="L189" s="9" t="s">
        <v>732</v>
      </c>
      <c r="M189" s="9" t="s">
        <v>1910</v>
      </c>
      <c r="O189" s="9" t="str">
        <f t="shared" si="2"/>
        <v>230201V03F01</v>
      </c>
    </row>
    <row r="190" spans="1:15" s="9" customFormat="1" ht="21" x14ac:dyDescent="0.35">
      <c r="A190" s="9" t="s">
        <v>1171</v>
      </c>
      <c r="B190" s="49" t="s">
        <v>1172</v>
      </c>
      <c r="C190" s="9" t="s">
        <v>1172</v>
      </c>
      <c r="D190" s="9" t="s">
        <v>41</v>
      </c>
      <c r="E190" s="11">
        <v>2563</v>
      </c>
      <c r="F190" s="9" t="s">
        <v>601</v>
      </c>
      <c r="G190" s="9" t="s">
        <v>601</v>
      </c>
      <c r="H190" s="9" t="s">
        <v>288</v>
      </c>
      <c r="I190" s="9" t="s">
        <v>45</v>
      </c>
      <c r="J190" s="9" t="s">
        <v>37</v>
      </c>
      <c r="L190" s="9" t="s">
        <v>703</v>
      </c>
      <c r="M190" s="9" t="s">
        <v>1956</v>
      </c>
      <c r="O190" s="9" t="str">
        <f t="shared" si="2"/>
        <v>230201V04F03</v>
      </c>
    </row>
    <row r="191" spans="1:15" s="9" customFormat="1" ht="21" x14ac:dyDescent="0.35">
      <c r="A191" s="9" t="s">
        <v>1175</v>
      </c>
      <c r="B191" s="49" t="s">
        <v>1176</v>
      </c>
      <c r="C191" s="9" t="s">
        <v>1176</v>
      </c>
      <c r="D191" s="9" t="s">
        <v>41</v>
      </c>
      <c r="E191" s="11">
        <v>2563</v>
      </c>
      <c r="F191" s="9" t="s">
        <v>352</v>
      </c>
      <c r="G191" s="9" t="s">
        <v>352</v>
      </c>
      <c r="H191" s="9" t="s">
        <v>288</v>
      </c>
      <c r="I191" s="9" t="s">
        <v>45</v>
      </c>
      <c r="J191" s="9" t="s">
        <v>37</v>
      </c>
      <c r="L191" s="9" t="s">
        <v>703</v>
      </c>
      <c r="M191" s="9" t="s">
        <v>1956</v>
      </c>
      <c r="O191" s="9" t="str">
        <f t="shared" si="2"/>
        <v>230201V04F03</v>
      </c>
    </row>
    <row r="192" spans="1:15" s="9" customFormat="1" ht="21" x14ac:dyDescent="0.35">
      <c r="A192" s="9" t="s">
        <v>1190</v>
      </c>
      <c r="B192" s="49" t="s">
        <v>1191</v>
      </c>
      <c r="C192" s="9" t="s">
        <v>1191</v>
      </c>
      <c r="D192" s="9" t="s">
        <v>41</v>
      </c>
      <c r="E192" s="11">
        <v>2564</v>
      </c>
      <c r="F192" s="9" t="s">
        <v>936</v>
      </c>
      <c r="G192" s="9" t="s">
        <v>113</v>
      </c>
      <c r="H192" s="9" t="s">
        <v>35</v>
      </c>
      <c r="I192" s="9" t="s">
        <v>389</v>
      </c>
      <c r="J192" s="9" t="s">
        <v>37</v>
      </c>
      <c r="L192" s="9" t="s">
        <v>691</v>
      </c>
      <c r="M192" s="9" t="s">
        <v>1848</v>
      </c>
      <c r="O192" s="9" t="str">
        <f t="shared" si="2"/>
        <v>230201V01F02</v>
      </c>
    </row>
    <row r="193" spans="1:15" s="9" customFormat="1" ht="21" x14ac:dyDescent="0.35">
      <c r="A193" s="9" t="s">
        <v>1193</v>
      </c>
      <c r="B193" s="49" t="s">
        <v>1194</v>
      </c>
      <c r="C193" s="9" t="s">
        <v>1194</v>
      </c>
      <c r="D193" s="9" t="s">
        <v>41</v>
      </c>
      <c r="E193" s="11">
        <v>2564</v>
      </c>
      <c r="F193" s="9" t="s">
        <v>936</v>
      </c>
      <c r="G193" s="9" t="s">
        <v>113</v>
      </c>
      <c r="H193" s="9" t="s">
        <v>35</v>
      </c>
      <c r="I193" s="9" t="s">
        <v>389</v>
      </c>
      <c r="J193" s="9" t="s">
        <v>37</v>
      </c>
      <c r="L193" s="9" t="s">
        <v>732</v>
      </c>
      <c r="M193" s="9" t="s">
        <v>1910</v>
      </c>
      <c r="O193" s="9" t="str">
        <f t="shared" si="2"/>
        <v>230201V03F01</v>
      </c>
    </row>
    <row r="194" spans="1:15" s="9" customFormat="1" ht="21" x14ac:dyDescent="0.35">
      <c r="A194" s="9" t="s">
        <v>1196</v>
      </c>
      <c r="B194" s="49" t="s">
        <v>1197</v>
      </c>
      <c r="C194" s="9" t="s">
        <v>1197</v>
      </c>
      <c r="D194" s="9" t="s">
        <v>28</v>
      </c>
      <c r="E194" s="11">
        <v>2564</v>
      </c>
      <c r="F194" s="9" t="s">
        <v>936</v>
      </c>
      <c r="G194" s="9" t="s">
        <v>113</v>
      </c>
      <c r="H194" s="9" t="s">
        <v>496</v>
      </c>
      <c r="I194" s="9" t="s">
        <v>483</v>
      </c>
      <c r="J194" s="9" t="s">
        <v>37</v>
      </c>
      <c r="L194" s="9" t="s">
        <v>691</v>
      </c>
      <c r="M194" s="9" t="s">
        <v>1848</v>
      </c>
      <c r="O194" s="9" t="str">
        <f t="shared" si="2"/>
        <v>230201V01F02</v>
      </c>
    </row>
    <row r="195" spans="1:15" s="9" customFormat="1" ht="21" x14ac:dyDescent="0.35">
      <c r="A195" s="9" t="s">
        <v>1199</v>
      </c>
      <c r="B195" s="49" t="s">
        <v>1200</v>
      </c>
      <c r="C195" s="9" t="s">
        <v>1200</v>
      </c>
      <c r="D195" s="9" t="s">
        <v>28</v>
      </c>
      <c r="E195" s="11">
        <v>2564</v>
      </c>
      <c r="F195" s="9" t="s">
        <v>936</v>
      </c>
      <c r="G195" s="9" t="s">
        <v>113</v>
      </c>
      <c r="H195" s="9" t="s">
        <v>880</v>
      </c>
      <c r="I195" s="9" t="s">
        <v>881</v>
      </c>
      <c r="J195" s="9" t="s">
        <v>37</v>
      </c>
      <c r="L195" s="9" t="s">
        <v>732</v>
      </c>
      <c r="M195" s="9" t="s">
        <v>1806</v>
      </c>
      <c r="O195" s="9" t="str">
        <f t="shared" si="2"/>
        <v>230201V03F02</v>
      </c>
    </row>
    <row r="196" spans="1:15" s="9" customFormat="1" ht="21" x14ac:dyDescent="0.35">
      <c r="A196" s="9" t="s">
        <v>1203</v>
      </c>
      <c r="B196" s="49" t="s">
        <v>1204</v>
      </c>
      <c r="C196" s="9" t="s">
        <v>1204</v>
      </c>
      <c r="D196" s="9" t="s">
        <v>86</v>
      </c>
      <c r="E196" s="11">
        <v>2564</v>
      </c>
      <c r="F196" s="9" t="s">
        <v>936</v>
      </c>
      <c r="G196" s="9" t="s">
        <v>113</v>
      </c>
      <c r="H196" s="9" t="s">
        <v>282</v>
      </c>
      <c r="I196" s="9" t="s">
        <v>1206</v>
      </c>
      <c r="J196" s="9" t="s">
        <v>37</v>
      </c>
      <c r="L196" s="9" t="s">
        <v>732</v>
      </c>
      <c r="M196" s="9" t="s">
        <v>1806</v>
      </c>
      <c r="O196" s="9" t="str">
        <f t="shared" si="2"/>
        <v>230201V03F02</v>
      </c>
    </row>
    <row r="197" spans="1:15" s="9" customFormat="1" ht="21" x14ac:dyDescent="0.35">
      <c r="A197" s="9" t="s">
        <v>1208</v>
      </c>
      <c r="B197" s="49" t="s">
        <v>1209</v>
      </c>
      <c r="C197" s="9" t="s">
        <v>1209</v>
      </c>
      <c r="D197" s="9" t="s">
        <v>41</v>
      </c>
      <c r="E197" s="11">
        <v>2564</v>
      </c>
      <c r="F197" s="9" t="s">
        <v>936</v>
      </c>
      <c r="G197" s="9" t="s">
        <v>113</v>
      </c>
      <c r="H197" s="9" t="s">
        <v>1211</v>
      </c>
      <c r="I197" s="9" t="s">
        <v>1206</v>
      </c>
      <c r="J197" s="9" t="s">
        <v>37</v>
      </c>
      <c r="L197" s="9" t="s">
        <v>691</v>
      </c>
      <c r="M197" s="9" t="s">
        <v>1848</v>
      </c>
      <c r="O197" s="9" t="str">
        <f t="shared" si="2"/>
        <v>230201V01F02</v>
      </c>
    </row>
    <row r="198" spans="1:15" s="9" customFormat="1" ht="21" x14ac:dyDescent="0.35">
      <c r="A198" s="9" t="s">
        <v>1213</v>
      </c>
      <c r="B198" s="49" t="s">
        <v>494</v>
      </c>
      <c r="C198" s="9" t="s">
        <v>494</v>
      </c>
      <c r="D198" s="9" t="s">
        <v>41</v>
      </c>
      <c r="E198" s="11">
        <v>2564</v>
      </c>
      <c r="F198" s="9" t="s">
        <v>936</v>
      </c>
      <c r="G198" s="9" t="s">
        <v>113</v>
      </c>
      <c r="H198" s="9" t="s">
        <v>1215</v>
      </c>
      <c r="I198" s="9" t="s">
        <v>483</v>
      </c>
      <c r="J198" s="9" t="s">
        <v>37</v>
      </c>
      <c r="L198" s="9" t="s">
        <v>691</v>
      </c>
      <c r="M198" s="9" t="s">
        <v>1848</v>
      </c>
      <c r="O198" s="9" t="str">
        <f t="shared" si="2"/>
        <v>230201V01F02</v>
      </c>
    </row>
    <row r="199" spans="1:15" s="9" customFormat="1" ht="21" x14ac:dyDescent="0.35">
      <c r="A199" s="9" t="s">
        <v>1217</v>
      </c>
      <c r="B199" s="49" t="s">
        <v>1218</v>
      </c>
      <c r="C199" s="9" t="s">
        <v>1218</v>
      </c>
      <c r="D199" s="9" t="s">
        <v>41</v>
      </c>
      <c r="E199" s="11">
        <v>2564</v>
      </c>
      <c r="F199" s="9" t="s">
        <v>1113</v>
      </c>
      <c r="G199" s="9" t="s">
        <v>113</v>
      </c>
      <c r="H199" s="9" t="s">
        <v>1220</v>
      </c>
      <c r="I199" s="9" t="s">
        <v>170</v>
      </c>
      <c r="J199" s="9" t="s">
        <v>157</v>
      </c>
      <c r="L199" s="9" t="s">
        <v>691</v>
      </c>
      <c r="M199" s="9" t="s">
        <v>1848</v>
      </c>
      <c r="O199" s="9" t="str">
        <f t="shared" si="2"/>
        <v>230201V01F02</v>
      </c>
    </row>
    <row r="200" spans="1:15" s="9" customFormat="1" ht="21" x14ac:dyDescent="0.35">
      <c r="A200" s="9" t="s">
        <v>1222</v>
      </c>
      <c r="B200" s="49" t="s">
        <v>1223</v>
      </c>
      <c r="C200" s="9" t="s">
        <v>1223</v>
      </c>
      <c r="D200" s="9" t="s">
        <v>41</v>
      </c>
      <c r="E200" s="11">
        <v>2564</v>
      </c>
      <c r="F200" s="9" t="s">
        <v>936</v>
      </c>
      <c r="G200" s="9" t="s">
        <v>113</v>
      </c>
      <c r="H200" s="9" t="s">
        <v>35</v>
      </c>
      <c r="I200" s="9" t="s">
        <v>1206</v>
      </c>
      <c r="J200" s="9" t="s">
        <v>37</v>
      </c>
      <c r="L200" s="9" t="s">
        <v>691</v>
      </c>
      <c r="M200" s="9" t="s">
        <v>1848</v>
      </c>
      <c r="O200" s="9" t="str">
        <f t="shared" si="2"/>
        <v>230201V01F02</v>
      </c>
    </row>
    <row r="201" spans="1:15" s="9" customFormat="1" ht="21" x14ac:dyDescent="0.35">
      <c r="A201" s="9" t="s">
        <v>1226</v>
      </c>
      <c r="B201" s="49" t="s">
        <v>1227</v>
      </c>
      <c r="C201" s="9" t="s">
        <v>1227</v>
      </c>
      <c r="D201" s="9" t="s">
        <v>86</v>
      </c>
      <c r="E201" s="11">
        <v>2564</v>
      </c>
      <c r="F201" s="9" t="s">
        <v>936</v>
      </c>
      <c r="G201" s="9" t="s">
        <v>113</v>
      </c>
      <c r="H201" s="9" t="s">
        <v>35</v>
      </c>
      <c r="I201" s="9" t="s">
        <v>1229</v>
      </c>
      <c r="J201" s="9" t="s">
        <v>37</v>
      </c>
      <c r="L201" s="9" t="s">
        <v>703</v>
      </c>
      <c r="M201" s="9" t="s">
        <v>1866</v>
      </c>
      <c r="O201" s="9" t="str">
        <f t="shared" si="2"/>
        <v>230201V04F04</v>
      </c>
    </row>
    <row r="202" spans="1:15" s="9" customFormat="1" ht="21" x14ac:dyDescent="0.35">
      <c r="A202" s="9" t="s">
        <v>1230</v>
      </c>
      <c r="B202" s="49" t="s">
        <v>1231</v>
      </c>
      <c r="C202" s="9" t="s">
        <v>1231</v>
      </c>
      <c r="D202" s="9" t="s">
        <v>41</v>
      </c>
      <c r="E202" s="11">
        <v>2564</v>
      </c>
      <c r="F202" s="9" t="s">
        <v>936</v>
      </c>
      <c r="G202" s="9" t="s">
        <v>113</v>
      </c>
      <c r="H202" s="9" t="s">
        <v>35</v>
      </c>
      <c r="I202" s="9" t="s">
        <v>1206</v>
      </c>
      <c r="J202" s="9" t="s">
        <v>37</v>
      </c>
      <c r="L202" s="9" t="s">
        <v>691</v>
      </c>
      <c r="M202" s="9" t="s">
        <v>1848</v>
      </c>
      <c r="O202" s="9" t="str">
        <f t="shared" si="2"/>
        <v>230201V01F02</v>
      </c>
    </row>
    <row r="203" spans="1:15" s="9" customFormat="1" ht="21" x14ac:dyDescent="0.35">
      <c r="A203" s="9" t="s">
        <v>1234</v>
      </c>
      <c r="B203" s="49" t="s">
        <v>1756</v>
      </c>
      <c r="C203" s="9" t="s">
        <v>1235</v>
      </c>
      <c r="D203" s="9" t="s">
        <v>41</v>
      </c>
      <c r="E203" s="11">
        <v>2564</v>
      </c>
      <c r="F203" s="9" t="s">
        <v>582</v>
      </c>
      <c r="G203" s="9" t="s">
        <v>113</v>
      </c>
      <c r="H203" s="9" t="s">
        <v>1237</v>
      </c>
      <c r="I203" s="9" t="s">
        <v>170</v>
      </c>
      <c r="J203" s="9" t="s">
        <v>157</v>
      </c>
      <c r="L203" s="9" t="s">
        <v>691</v>
      </c>
      <c r="M203" s="9" t="s">
        <v>1848</v>
      </c>
      <c r="O203" s="9" t="str">
        <f t="shared" ref="O203:O266" si="3">IF(LEN(M203=11),_xlfn.CONCAT(L203,"F",RIGHT(M203,2)),M203)</f>
        <v>230201V01F02</v>
      </c>
    </row>
    <row r="204" spans="1:15" s="9" customFormat="1" ht="21" x14ac:dyDescent="0.35">
      <c r="A204" s="9" t="s">
        <v>1239</v>
      </c>
      <c r="B204" s="49" t="s">
        <v>1240</v>
      </c>
      <c r="C204" s="9" t="s">
        <v>1240</v>
      </c>
      <c r="D204" s="9" t="s">
        <v>41</v>
      </c>
      <c r="E204" s="11">
        <v>2564</v>
      </c>
      <c r="F204" s="9" t="s">
        <v>936</v>
      </c>
      <c r="G204" s="9" t="s">
        <v>113</v>
      </c>
      <c r="H204" s="9" t="s">
        <v>1242</v>
      </c>
      <c r="I204" s="9" t="s">
        <v>170</v>
      </c>
      <c r="J204" s="9" t="s">
        <v>157</v>
      </c>
      <c r="L204" s="9" t="s">
        <v>742</v>
      </c>
      <c r="M204" s="9" t="s">
        <v>1936</v>
      </c>
      <c r="O204" s="9" t="str">
        <f t="shared" si="3"/>
        <v>230201V02F01</v>
      </c>
    </row>
    <row r="205" spans="1:15" s="9" customFormat="1" ht="21" x14ac:dyDescent="0.35">
      <c r="A205" s="9" t="s">
        <v>1244</v>
      </c>
      <c r="B205" s="49" t="s">
        <v>1245</v>
      </c>
      <c r="C205" s="9" t="s">
        <v>1245</v>
      </c>
      <c r="D205" s="9" t="s">
        <v>41</v>
      </c>
      <c r="E205" s="11">
        <v>2564</v>
      </c>
      <c r="F205" s="9" t="s">
        <v>936</v>
      </c>
      <c r="G205" s="9" t="s">
        <v>113</v>
      </c>
      <c r="H205" s="9" t="s">
        <v>1247</v>
      </c>
      <c r="I205" s="9" t="s">
        <v>1248</v>
      </c>
      <c r="J205" s="9" t="s">
        <v>37</v>
      </c>
      <c r="L205" s="9" t="s">
        <v>732</v>
      </c>
      <c r="M205" s="9" t="s">
        <v>1806</v>
      </c>
      <c r="O205" s="9" t="str">
        <f t="shared" si="3"/>
        <v>230201V03F02</v>
      </c>
    </row>
    <row r="206" spans="1:15" s="9" customFormat="1" ht="21" x14ac:dyDescent="0.35">
      <c r="A206" s="9" t="s">
        <v>1249</v>
      </c>
      <c r="B206" s="49" t="s">
        <v>1250</v>
      </c>
      <c r="C206" s="9" t="s">
        <v>1250</v>
      </c>
      <c r="D206" s="9" t="s">
        <v>28</v>
      </c>
      <c r="E206" s="11">
        <v>2564</v>
      </c>
      <c r="F206" s="9" t="s">
        <v>505</v>
      </c>
      <c r="G206" s="9" t="s">
        <v>1069</v>
      </c>
      <c r="H206" s="9" t="s">
        <v>353</v>
      </c>
      <c r="I206" s="9" t="s">
        <v>354</v>
      </c>
      <c r="J206" s="9" t="s">
        <v>37</v>
      </c>
      <c r="L206" s="9" t="s">
        <v>691</v>
      </c>
      <c r="M206" s="9" t="s">
        <v>1848</v>
      </c>
      <c r="O206" s="9" t="str">
        <f t="shared" si="3"/>
        <v>230201V01F02</v>
      </c>
    </row>
    <row r="207" spans="1:15" s="9" customFormat="1" ht="21" x14ac:dyDescent="0.35">
      <c r="A207" s="9" t="s">
        <v>1253</v>
      </c>
      <c r="B207" s="49" t="s">
        <v>1254</v>
      </c>
      <c r="C207" s="9" t="s">
        <v>1254</v>
      </c>
      <c r="D207" s="9" t="s">
        <v>28</v>
      </c>
      <c r="E207" s="11">
        <v>2564</v>
      </c>
      <c r="F207" s="9" t="s">
        <v>1113</v>
      </c>
      <c r="G207" s="9" t="s">
        <v>1256</v>
      </c>
      <c r="H207" s="9" t="s">
        <v>1257</v>
      </c>
      <c r="I207" s="9" t="s">
        <v>1258</v>
      </c>
      <c r="J207" s="9" t="s">
        <v>1259</v>
      </c>
      <c r="L207" s="9" t="s">
        <v>732</v>
      </c>
      <c r="M207" s="9" t="s">
        <v>1806</v>
      </c>
      <c r="O207" s="9" t="str">
        <f t="shared" si="3"/>
        <v>230201V03F02</v>
      </c>
    </row>
    <row r="208" spans="1:15" s="9" customFormat="1" ht="21" x14ac:dyDescent="0.35">
      <c r="A208" s="9" t="s">
        <v>1260</v>
      </c>
      <c r="B208" s="49" t="s">
        <v>1261</v>
      </c>
      <c r="C208" s="9" t="s">
        <v>1261</v>
      </c>
      <c r="D208" s="9" t="s">
        <v>28</v>
      </c>
      <c r="E208" s="11">
        <v>2564</v>
      </c>
      <c r="F208" s="9" t="s">
        <v>586</v>
      </c>
      <c r="G208" s="9" t="s">
        <v>586</v>
      </c>
      <c r="H208" s="9" t="s">
        <v>353</v>
      </c>
      <c r="I208" s="9" t="s">
        <v>354</v>
      </c>
      <c r="J208" s="9" t="s">
        <v>37</v>
      </c>
      <c r="L208" s="9" t="s">
        <v>691</v>
      </c>
      <c r="M208" s="9" t="s">
        <v>1848</v>
      </c>
      <c r="O208" s="9" t="str">
        <f t="shared" si="3"/>
        <v>230201V01F02</v>
      </c>
    </row>
    <row r="209" spans="1:15" s="9" customFormat="1" ht="21" x14ac:dyDescent="0.35">
      <c r="A209" s="9" t="s">
        <v>1263</v>
      </c>
      <c r="B209" s="49" t="s">
        <v>1264</v>
      </c>
      <c r="C209" s="9" t="s">
        <v>1264</v>
      </c>
      <c r="D209" s="9" t="s">
        <v>41</v>
      </c>
      <c r="E209" s="11">
        <v>2564</v>
      </c>
      <c r="F209" s="9" t="s">
        <v>936</v>
      </c>
      <c r="G209" s="9" t="s">
        <v>113</v>
      </c>
      <c r="H209" s="9" t="s">
        <v>129</v>
      </c>
      <c r="I209" s="9" t="s">
        <v>130</v>
      </c>
      <c r="J209" s="9" t="s">
        <v>37</v>
      </c>
      <c r="L209" s="9" t="s">
        <v>691</v>
      </c>
      <c r="M209" s="9" t="s">
        <v>1848</v>
      </c>
      <c r="O209" s="9" t="str">
        <f t="shared" si="3"/>
        <v>230201V01F02</v>
      </c>
    </row>
    <row r="210" spans="1:15" s="9" customFormat="1" ht="21" x14ac:dyDescent="0.35">
      <c r="A210" s="9" t="s">
        <v>1266</v>
      </c>
      <c r="B210" s="49" t="s">
        <v>1267</v>
      </c>
      <c r="C210" s="9" t="s">
        <v>1267</v>
      </c>
      <c r="D210" s="9" t="s">
        <v>41</v>
      </c>
      <c r="E210" s="11">
        <v>2564</v>
      </c>
      <c r="F210" s="9" t="s">
        <v>936</v>
      </c>
      <c r="G210" s="9" t="s">
        <v>113</v>
      </c>
      <c r="H210" s="9" t="s">
        <v>282</v>
      </c>
      <c r="I210" s="9" t="s">
        <v>283</v>
      </c>
      <c r="J210" s="9" t="s">
        <v>37</v>
      </c>
      <c r="L210" s="9" t="s">
        <v>691</v>
      </c>
      <c r="M210" s="9" t="s">
        <v>1848</v>
      </c>
      <c r="O210" s="9" t="str">
        <f t="shared" si="3"/>
        <v>230201V01F02</v>
      </c>
    </row>
    <row r="211" spans="1:15" s="9" customFormat="1" ht="21" x14ac:dyDescent="0.35">
      <c r="A211" s="9" t="s">
        <v>1270</v>
      </c>
      <c r="B211" s="49" t="s">
        <v>1271</v>
      </c>
      <c r="C211" s="9" t="s">
        <v>1271</v>
      </c>
      <c r="D211" s="9" t="s">
        <v>41</v>
      </c>
      <c r="E211" s="11">
        <v>2564</v>
      </c>
      <c r="F211" s="9" t="s">
        <v>936</v>
      </c>
      <c r="G211" s="9" t="s">
        <v>113</v>
      </c>
      <c r="H211" s="9" t="s">
        <v>1273</v>
      </c>
      <c r="I211" s="9" t="s">
        <v>170</v>
      </c>
      <c r="J211" s="9" t="s">
        <v>157</v>
      </c>
      <c r="L211" s="9" t="s">
        <v>703</v>
      </c>
      <c r="M211" s="9" t="s">
        <v>1837</v>
      </c>
      <c r="O211" s="9" t="str">
        <f t="shared" si="3"/>
        <v>230201V04F01</v>
      </c>
    </row>
    <row r="212" spans="1:15" s="9" customFormat="1" ht="21" x14ac:dyDescent="0.35">
      <c r="A212" s="9" t="s">
        <v>1274</v>
      </c>
      <c r="B212" s="49" t="s">
        <v>1275</v>
      </c>
      <c r="C212" s="9" t="s">
        <v>1275</v>
      </c>
      <c r="D212" s="9" t="s">
        <v>28</v>
      </c>
      <c r="E212" s="11">
        <v>2564</v>
      </c>
      <c r="F212" s="9" t="s">
        <v>1256</v>
      </c>
      <c r="G212" s="9" t="s">
        <v>1256</v>
      </c>
      <c r="H212" s="9" t="s">
        <v>353</v>
      </c>
      <c r="I212" s="9" t="s">
        <v>354</v>
      </c>
      <c r="J212" s="9" t="s">
        <v>37</v>
      </c>
      <c r="L212" s="9" t="s">
        <v>703</v>
      </c>
      <c r="M212" s="9" t="s">
        <v>1837</v>
      </c>
      <c r="O212" s="9" t="str">
        <f t="shared" si="3"/>
        <v>230201V04F01</v>
      </c>
    </row>
    <row r="213" spans="1:15" s="9" customFormat="1" ht="21" x14ac:dyDescent="0.35">
      <c r="A213" s="9" t="s">
        <v>1277</v>
      </c>
      <c r="B213" s="49" t="s">
        <v>1278</v>
      </c>
      <c r="C213" s="9" t="s">
        <v>1278</v>
      </c>
      <c r="D213" s="9" t="s">
        <v>28</v>
      </c>
      <c r="E213" s="11">
        <v>2564</v>
      </c>
      <c r="F213" s="9" t="s">
        <v>1256</v>
      </c>
      <c r="G213" s="9" t="s">
        <v>1256</v>
      </c>
      <c r="H213" s="9" t="s">
        <v>353</v>
      </c>
      <c r="I213" s="9" t="s">
        <v>354</v>
      </c>
      <c r="J213" s="9" t="s">
        <v>37</v>
      </c>
      <c r="L213" s="9" t="s">
        <v>691</v>
      </c>
      <c r="M213" s="9" t="s">
        <v>1848</v>
      </c>
      <c r="O213" s="9" t="str">
        <f t="shared" si="3"/>
        <v>230201V01F02</v>
      </c>
    </row>
    <row r="214" spans="1:15" s="9" customFormat="1" ht="21" x14ac:dyDescent="0.35">
      <c r="A214" s="9" t="s">
        <v>1280</v>
      </c>
      <c r="B214" s="49" t="s">
        <v>1281</v>
      </c>
      <c r="C214" s="9" t="s">
        <v>1281</v>
      </c>
      <c r="D214" s="9" t="s">
        <v>28</v>
      </c>
      <c r="E214" s="11">
        <v>2564</v>
      </c>
      <c r="F214" s="9" t="s">
        <v>1063</v>
      </c>
      <c r="G214" s="9" t="s">
        <v>1063</v>
      </c>
      <c r="H214" s="9" t="s">
        <v>353</v>
      </c>
      <c r="I214" s="9" t="s">
        <v>354</v>
      </c>
      <c r="J214" s="9" t="s">
        <v>37</v>
      </c>
      <c r="L214" s="9" t="s">
        <v>691</v>
      </c>
      <c r="M214" s="9" t="s">
        <v>1848</v>
      </c>
      <c r="O214" s="9" t="str">
        <f t="shared" si="3"/>
        <v>230201V01F02</v>
      </c>
    </row>
    <row r="215" spans="1:15" s="9" customFormat="1" ht="21" x14ac:dyDescent="0.35">
      <c r="A215" s="9" t="s">
        <v>1284</v>
      </c>
      <c r="B215" s="49" t="s">
        <v>1285</v>
      </c>
      <c r="C215" s="9" t="s">
        <v>1285</v>
      </c>
      <c r="D215" s="9" t="s">
        <v>41</v>
      </c>
      <c r="E215" s="11">
        <v>2564</v>
      </c>
      <c r="F215" s="9" t="s">
        <v>1085</v>
      </c>
      <c r="G215" s="9" t="s">
        <v>726</v>
      </c>
      <c r="H215" s="9" t="s">
        <v>1287</v>
      </c>
      <c r="I215" s="9" t="s">
        <v>483</v>
      </c>
      <c r="J215" s="9" t="s">
        <v>37</v>
      </c>
      <c r="L215" s="9" t="s">
        <v>742</v>
      </c>
      <c r="M215" s="9" t="s">
        <v>1936</v>
      </c>
      <c r="O215" s="9" t="str">
        <f t="shared" si="3"/>
        <v>230201V02F01</v>
      </c>
    </row>
    <row r="216" spans="1:15" s="9" customFormat="1" ht="21" x14ac:dyDescent="0.35">
      <c r="A216" s="9" t="s">
        <v>1289</v>
      </c>
      <c r="B216" s="49" t="s">
        <v>1290</v>
      </c>
      <c r="C216" s="9" t="s">
        <v>1290</v>
      </c>
      <c r="D216" s="9" t="s">
        <v>41</v>
      </c>
      <c r="E216" s="11">
        <v>2564</v>
      </c>
      <c r="F216" s="9" t="s">
        <v>936</v>
      </c>
      <c r="G216" s="9" t="s">
        <v>113</v>
      </c>
      <c r="H216" s="9" t="s">
        <v>1292</v>
      </c>
      <c r="I216" s="9" t="s">
        <v>685</v>
      </c>
      <c r="J216" s="9" t="s">
        <v>37</v>
      </c>
      <c r="L216" s="9" t="s">
        <v>732</v>
      </c>
      <c r="M216" s="9" t="s">
        <v>1806</v>
      </c>
      <c r="O216" s="9" t="str">
        <f t="shared" si="3"/>
        <v>230201V03F02</v>
      </c>
    </row>
    <row r="217" spans="1:15" s="9" customFormat="1" ht="21" x14ac:dyDescent="0.35">
      <c r="A217" s="9" t="s">
        <v>1293</v>
      </c>
      <c r="B217" s="49" t="s">
        <v>1294</v>
      </c>
      <c r="C217" s="9" t="s">
        <v>1294</v>
      </c>
      <c r="D217" s="9" t="s">
        <v>41</v>
      </c>
      <c r="E217" s="11">
        <v>2564</v>
      </c>
      <c r="F217" s="9" t="s">
        <v>936</v>
      </c>
      <c r="G217" s="9" t="s">
        <v>113</v>
      </c>
      <c r="H217" s="9" t="s">
        <v>1292</v>
      </c>
      <c r="I217" s="9" t="s">
        <v>685</v>
      </c>
      <c r="J217" s="9" t="s">
        <v>37</v>
      </c>
      <c r="L217" s="9" t="s">
        <v>691</v>
      </c>
      <c r="M217" s="9" t="s">
        <v>1851</v>
      </c>
      <c r="O217" s="9" t="str">
        <f t="shared" si="3"/>
        <v>230201V01F01</v>
      </c>
    </row>
    <row r="218" spans="1:15" s="9" customFormat="1" ht="21" x14ac:dyDescent="0.35">
      <c r="A218" s="9" t="s">
        <v>1296</v>
      </c>
      <c r="B218" s="49" t="s">
        <v>1297</v>
      </c>
      <c r="C218" s="9" t="s">
        <v>1297</v>
      </c>
      <c r="D218" s="9" t="s">
        <v>41</v>
      </c>
      <c r="E218" s="11">
        <v>2564</v>
      </c>
      <c r="F218" s="9" t="s">
        <v>936</v>
      </c>
      <c r="G218" s="9" t="s">
        <v>113</v>
      </c>
      <c r="H218" s="9" t="s">
        <v>1292</v>
      </c>
      <c r="I218" s="9" t="s">
        <v>685</v>
      </c>
      <c r="J218" s="9" t="s">
        <v>37</v>
      </c>
      <c r="L218" s="9" t="s">
        <v>691</v>
      </c>
      <c r="M218" s="9" t="s">
        <v>1851</v>
      </c>
      <c r="O218" s="9" t="str">
        <f t="shared" si="3"/>
        <v>230201V01F01</v>
      </c>
    </row>
    <row r="219" spans="1:15" s="9" customFormat="1" ht="21" x14ac:dyDescent="0.35">
      <c r="A219" s="9" t="s">
        <v>1299</v>
      </c>
      <c r="B219" s="49" t="s">
        <v>1300</v>
      </c>
      <c r="C219" s="9" t="s">
        <v>1300</v>
      </c>
      <c r="D219" s="9" t="s">
        <v>41</v>
      </c>
      <c r="E219" s="11">
        <v>2564</v>
      </c>
      <c r="F219" s="9" t="s">
        <v>1069</v>
      </c>
      <c r="G219" s="9" t="s">
        <v>1069</v>
      </c>
      <c r="H219" s="9" t="s">
        <v>288</v>
      </c>
      <c r="I219" s="9" t="s">
        <v>45</v>
      </c>
      <c r="J219" s="9" t="s">
        <v>37</v>
      </c>
      <c r="L219" s="9" t="s">
        <v>732</v>
      </c>
      <c r="M219" s="9" t="s">
        <v>1806</v>
      </c>
      <c r="O219" s="9" t="str">
        <f t="shared" si="3"/>
        <v>230201V03F02</v>
      </c>
    </row>
    <row r="220" spans="1:15" s="9" customFormat="1" ht="21" x14ac:dyDescent="0.35">
      <c r="A220" s="9" t="s">
        <v>1302</v>
      </c>
      <c r="B220" s="49" t="s">
        <v>1303</v>
      </c>
      <c r="C220" s="9" t="s">
        <v>1303</v>
      </c>
      <c r="D220" s="9" t="s">
        <v>41</v>
      </c>
      <c r="E220" s="11">
        <v>2564</v>
      </c>
      <c r="F220" s="9" t="s">
        <v>1069</v>
      </c>
      <c r="G220" s="9" t="s">
        <v>1069</v>
      </c>
      <c r="H220" s="9" t="s">
        <v>288</v>
      </c>
      <c r="I220" s="9" t="s">
        <v>45</v>
      </c>
      <c r="J220" s="9" t="s">
        <v>37</v>
      </c>
      <c r="L220" s="9" t="s">
        <v>732</v>
      </c>
      <c r="M220" s="9" t="s">
        <v>1806</v>
      </c>
      <c r="O220" s="9" t="str">
        <f t="shared" si="3"/>
        <v>230201V03F02</v>
      </c>
    </row>
    <row r="221" spans="1:15" s="9" customFormat="1" ht="21" x14ac:dyDescent="0.35">
      <c r="A221" s="9" t="s">
        <v>1305</v>
      </c>
      <c r="B221" s="49" t="s">
        <v>1306</v>
      </c>
      <c r="C221" s="9" t="s">
        <v>1306</v>
      </c>
      <c r="D221" s="9" t="s">
        <v>41</v>
      </c>
      <c r="E221" s="11">
        <v>2564</v>
      </c>
      <c r="F221" s="9" t="s">
        <v>936</v>
      </c>
      <c r="G221" s="9" t="s">
        <v>113</v>
      </c>
      <c r="H221" s="9" t="s">
        <v>288</v>
      </c>
      <c r="I221" s="9" t="s">
        <v>45</v>
      </c>
      <c r="J221" s="9" t="s">
        <v>37</v>
      </c>
      <c r="L221" s="9" t="s">
        <v>732</v>
      </c>
      <c r="M221" s="9" t="s">
        <v>1806</v>
      </c>
      <c r="O221" s="9" t="str">
        <f t="shared" si="3"/>
        <v>230201V03F02</v>
      </c>
    </row>
    <row r="222" spans="1:15" s="9" customFormat="1" ht="21" x14ac:dyDescent="0.35">
      <c r="A222" s="9" t="s">
        <v>1308</v>
      </c>
      <c r="B222" s="49" t="s">
        <v>1757</v>
      </c>
      <c r="C222" s="9" t="s">
        <v>1309</v>
      </c>
      <c r="D222" s="9" t="s">
        <v>28</v>
      </c>
      <c r="E222" s="11">
        <v>2563</v>
      </c>
      <c r="F222" s="9" t="s">
        <v>352</v>
      </c>
      <c r="G222" s="9" t="s">
        <v>1113</v>
      </c>
      <c r="H222" s="9" t="s">
        <v>276</v>
      </c>
      <c r="I222" s="9" t="s">
        <v>277</v>
      </c>
      <c r="J222" s="9" t="s">
        <v>37</v>
      </c>
      <c r="L222" s="9" t="s">
        <v>703</v>
      </c>
      <c r="M222" s="9" t="s">
        <v>1866</v>
      </c>
      <c r="O222" s="9" t="str">
        <f t="shared" si="3"/>
        <v>230201V04F04</v>
      </c>
    </row>
    <row r="223" spans="1:15" s="9" customFormat="1" ht="21" x14ac:dyDescent="0.35">
      <c r="A223" s="9" t="s">
        <v>1312</v>
      </c>
      <c r="B223" s="49" t="s">
        <v>1313</v>
      </c>
      <c r="C223" s="9" t="s">
        <v>1313</v>
      </c>
      <c r="D223" s="9" t="s">
        <v>86</v>
      </c>
      <c r="E223" s="11">
        <v>2564</v>
      </c>
      <c r="F223" s="9" t="s">
        <v>936</v>
      </c>
      <c r="G223" s="9" t="s">
        <v>113</v>
      </c>
      <c r="H223" s="9" t="s">
        <v>1316</v>
      </c>
      <c r="I223" s="9" t="s">
        <v>1317</v>
      </c>
      <c r="J223" s="9" t="s">
        <v>1318</v>
      </c>
      <c r="K223" s="9" t="s">
        <v>1319</v>
      </c>
      <c r="L223" s="9" t="s">
        <v>691</v>
      </c>
      <c r="M223" s="9" t="s">
        <v>1848</v>
      </c>
      <c r="O223" s="9" t="str">
        <f t="shared" si="3"/>
        <v>230201V01F02</v>
      </c>
    </row>
    <row r="224" spans="1:15" s="9" customFormat="1" ht="21" x14ac:dyDescent="0.35">
      <c r="A224" s="9" t="s">
        <v>1394</v>
      </c>
      <c r="B224" s="49" t="s">
        <v>1395</v>
      </c>
      <c r="C224" s="9" t="s">
        <v>1395</v>
      </c>
      <c r="D224" s="9" t="s">
        <v>41</v>
      </c>
      <c r="E224" s="11">
        <v>2564</v>
      </c>
      <c r="F224" s="9" t="s">
        <v>586</v>
      </c>
      <c r="G224" s="9" t="s">
        <v>1397</v>
      </c>
      <c r="H224" s="9" t="s">
        <v>35</v>
      </c>
      <c r="I224" s="9" t="s">
        <v>1070</v>
      </c>
      <c r="J224" s="9" t="s">
        <v>37</v>
      </c>
      <c r="L224" s="9" t="s">
        <v>691</v>
      </c>
      <c r="M224" s="9" t="s">
        <v>1848</v>
      </c>
      <c r="O224" s="9" t="str">
        <f t="shared" si="3"/>
        <v>230201V01F02</v>
      </c>
    </row>
    <row r="225" spans="1:18" s="9" customFormat="1" ht="21" x14ac:dyDescent="0.35">
      <c r="A225" s="9" t="s">
        <v>1410</v>
      </c>
      <c r="B225" s="49" t="s">
        <v>1411</v>
      </c>
      <c r="C225" s="9" t="s">
        <v>1411</v>
      </c>
      <c r="D225" s="9" t="s">
        <v>41</v>
      </c>
      <c r="E225" s="11">
        <v>2564</v>
      </c>
      <c r="F225" s="9" t="s">
        <v>586</v>
      </c>
      <c r="G225" s="9" t="s">
        <v>1397</v>
      </c>
      <c r="H225" s="9" t="s">
        <v>35</v>
      </c>
      <c r="I225" s="9" t="s">
        <v>1070</v>
      </c>
      <c r="J225" s="9" t="s">
        <v>37</v>
      </c>
      <c r="L225" s="9" t="s">
        <v>691</v>
      </c>
      <c r="M225" s="9" t="s">
        <v>1848</v>
      </c>
      <c r="O225" s="9" t="str">
        <f t="shared" si="3"/>
        <v>230201V01F02</v>
      </c>
    </row>
    <row r="226" spans="1:18" s="9" customFormat="1" ht="21" x14ac:dyDescent="0.35">
      <c r="A226" s="9" t="s">
        <v>1531</v>
      </c>
      <c r="B226" s="49" t="s">
        <v>1532</v>
      </c>
      <c r="C226" s="9" t="s">
        <v>1532</v>
      </c>
      <c r="D226" s="9" t="s">
        <v>28</v>
      </c>
      <c r="E226" s="11">
        <v>2564</v>
      </c>
      <c r="F226" s="9" t="s">
        <v>936</v>
      </c>
      <c r="G226" s="9" t="s">
        <v>113</v>
      </c>
      <c r="H226" s="9" t="s">
        <v>129</v>
      </c>
      <c r="I226" s="9" t="s">
        <v>1534</v>
      </c>
      <c r="J226" s="9" t="s">
        <v>37</v>
      </c>
      <c r="L226" s="9" t="s">
        <v>691</v>
      </c>
      <c r="M226" s="9" t="s">
        <v>1848</v>
      </c>
      <c r="O226" s="9" t="str">
        <f t="shared" si="3"/>
        <v>230201V01F02</v>
      </c>
    </row>
    <row r="227" spans="1:18" s="9" customFormat="1" ht="21" x14ac:dyDescent="0.35">
      <c r="A227" s="9" t="s">
        <v>1555</v>
      </c>
      <c r="B227" s="49" t="s">
        <v>1556</v>
      </c>
      <c r="C227" s="9" t="s">
        <v>1556</v>
      </c>
      <c r="D227" s="9" t="s">
        <v>41</v>
      </c>
      <c r="E227" s="11">
        <v>2564</v>
      </c>
      <c r="F227" s="9" t="s">
        <v>113</v>
      </c>
      <c r="G227" s="9" t="s">
        <v>113</v>
      </c>
      <c r="H227" s="9" t="s">
        <v>1558</v>
      </c>
      <c r="I227" s="9" t="s">
        <v>890</v>
      </c>
      <c r="J227" s="9" t="s">
        <v>157</v>
      </c>
      <c r="L227" s="9" t="s">
        <v>732</v>
      </c>
      <c r="M227" s="9" t="s">
        <v>1806</v>
      </c>
      <c r="O227" s="9" t="str">
        <f t="shared" si="3"/>
        <v>230201V03F02</v>
      </c>
    </row>
    <row r="228" spans="1:18" s="9" customFormat="1" ht="21" x14ac:dyDescent="0.35">
      <c r="A228" s="9" t="s">
        <v>1560</v>
      </c>
      <c r="B228" s="49" t="s">
        <v>1561</v>
      </c>
      <c r="C228" s="9" t="s">
        <v>1561</v>
      </c>
      <c r="D228" s="9" t="s">
        <v>41</v>
      </c>
      <c r="E228" s="11">
        <v>2564</v>
      </c>
      <c r="F228" s="9" t="s">
        <v>113</v>
      </c>
      <c r="G228" s="9" t="s">
        <v>113</v>
      </c>
      <c r="H228" s="9" t="s">
        <v>1563</v>
      </c>
      <c r="I228" s="9" t="s">
        <v>890</v>
      </c>
      <c r="J228" s="9" t="s">
        <v>157</v>
      </c>
      <c r="L228" s="9" t="s">
        <v>732</v>
      </c>
      <c r="M228" s="9" t="s">
        <v>1806</v>
      </c>
      <c r="O228" s="9" t="str">
        <f t="shared" si="3"/>
        <v>230201V03F02</v>
      </c>
    </row>
    <row r="229" spans="1:18" s="9" customFormat="1" ht="21" x14ac:dyDescent="0.35">
      <c r="A229" s="9" t="s">
        <v>1564</v>
      </c>
      <c r="B229" s="49" t="s">
        <v>1565</v>
      </c>
      <c r="C229" s="9" t="s">
        <v>1565</v>
      </c>
      <c r="D229" s="9" t="s">
        <v>41</v>
      </c>
      <c r="E229" s="11">
        <v>2564</v>
      </c>
      <c r="F229" s="9" t="s">
        <v>1567</v>
      </c>
      <c r="G229" s="9" t="s">
        <v>1567</v>
      </c>
      <c r="H229" s="9" t="s">
        <v>35</v>
      </c>
      <c r="I229" s="9" t="s">
        <v>602</v>
      </c>
      <c r="J229" s="9" t="s">
        <v>37</v>
      </c>
      <c r="L229" s="9" t="s">
        <v>691</v>
      </c>
      <c r="M229" s="9" t="s">
        <v>1848</v>
      </c>
      <c r="O229" s="9" t="str">
        <f t="shared" si="3"/>
        <v>230201V01F02</v>
      </c>
    </row>
    <row r="230" spans="1:18" s="9" customFormat="1" ht="21" x14ac:dyDescent="0.35">
      <c r="A230" s="9" t="s">
        <v>1603</v>
      </c>
      <c r="B230" s="49" t="s">
        <v>1604</v>
      </c>
      <c r="C230" s="9" t="s">
        <v>1604</v>
      </c>
      <c r="D230" s="9" t="s">
        <v>28</v>
      </c>
      <c r="E230" s="11">
        <v>2564</v>
      </c>
      <c r="F230" s="9" t="s">
        <v>936</v>
      </c>
      <c r="G230" s="9" t="s">
        <v>113</v>
      </c>
      <c r="H230" s="9" t="s">
        <v>1606</v>
      </c>
      <c r="I230" s="9" t="s">
        <v>1040</v>
      </c>
      <c r="J230" s="9" t="s">
        <v>37</v>
      </c>
      <c r="L230" s="9" t="s">
        <v>703</v>
      </c>
      <c r="M230" s="9" t="s">
        <v>1866</v>
      </c>
      <c r="O230" s="9" t="str">
        <f t="shared" si="3"/>
        <v>230201V04F04</v>
      </c>
    </row>
    <row r="231" spans="1:18" s="9" customFormat="1" ht="21" x14ac:dyDescent="0.35">
      <c r="A231" s="9" t="s">
        <v>1638</v>
      </c>
      <c r="B231" s="49" t="s">
        <v>1580</v>
      </c>
      <c r="C231" s="9" t="s">
        <v>1580</v>
      </c>
      <c r="D231" s="9" t="s">
        <v>41</v>
      </c>
      <c r="E231" s="11">
        <v>2564</v>
      </c>
      <c r="F231" s="9" t="s">
        <v>1063</v>
      </c>
      <c r="G231" s="9" t="s">
        <v>1151</v>
      </c>
      <c r="H231" s="9" t="s">
        <v>1640</v>
      </c>
      <c r="I231" s="9" t="s">
        <v>234</v>
      </c>
      <c r="J231" s="9" t="s">
        <v>37</v>
      </c>
      <c r="L231" s="9" t="s">
        <v>691</v>
      </c>
      <c r="M231" s="9" t="s">
        <v>1848</v>
      </c>
      <c r="O231" s="9" t="str">
        <f t="shared" si="3"/>
        <v>230201V01F02</v>
      </c>
    </row>
    <row r="232" spans="1:18" s="9" customFormat="1" ht="21" x14ac:dyDescent="0.35">
      <c r="A232" s="9" t="s">
        <v>1642</v>
      </c>
      <c r="B232" s="49" t="s">
        <v>1643</v>
      </c>
      <c r="C232" s="9" t="s">
        <v>1643</v>
      </c>
      <c r="D232" s="9" t="s">
        <v>41</v>
      </c>
      <c r="E232" s="11">
        <v>2564</v>
      </c>
      <c r="F232" s="9" t="s">
        <v>1069</v>
      </c>
      <c r="G232" s="9" t="s">
        <v>476</v>
      </c>
      <c r="H232" s="9" t="s">
        <v>1645</v>
      </c>
      <c r="I232" s="9" t="s">
        <v>483</v>
      </c>
      <c r="J232" s="9" t="s">
        <v>37</v>
      </c>
      <c r="L232" s="9" t="s">
        <v>691</v>
      </c>
      <c r="M232" s="9" t="s">
        <v>1848</v>
      </c>
      <c r="O232" s="9" t="str">
        <f t="shared" si="3"/>
        <v>230201V01F02</v>
      </c>
    </row>
    <row r="233" spans="1:18" s="9" customFormat="1" ht="21" x14ac:dyDescent="0.35">
      <c r="A233" s="9" t="s">
        <v>1560</v>
      </c>
      <c r="B233" s="50" t="str">
        <f>HYPERLINK(N233,C233)</f>
        <v>ส่งเสริมการทำวิจัยเชิงพื้นที่ เพื่อการจัดทำนโยบายการจัดการเรียนรู้ วิถีใหม่</v>
      </c>
      <c r="C233" s="9" t="s">
        <v>1561</v>
      </c>
      <c r="D233" s="9" t="s">
        <v>41</v>
      </c>
      <c r="E233" s="51">
        <v>2565</v>
      </c>
      <c r="F233" s="9" t="s">
        <v>113</v>
      </c>
      <c r="G233" s="9" t="s">
        <v>113</v>
      </c>
      <c r="H233" s="9" t="s">
        <v>1563</v>
      </c>
      <c r="I233" s="9" t="s">
        <v>890</v>
      </c>
      <c r="J233" s="9" t="s">
        <v>157</v>
      </c>
      <c r="L233" s="9" t="s">
        <v>732</v>
      </c>
      <c r="M233" s="9" t="s">
        <v>1806</v>
      </c>
      <c r="N233" s="9" t="s">
        <v>1807</v>
      </c>
      <c r="O233" s="9" t="str">
        <f t="shared" si="3"/>
        <v>230201V03F02</v>
      </c>
    </row>
    <row r="234" spans="1:18" s="9" customFormat="1" ht="21" x14ac:dyDescent="0.35">
      <c r="A234" s="9" t="s">
        <v>1810</v>
      </c>
      <c r="B234" s="50" t="str">
        <f t="shared" ref="B234:B297" si="4">HYPERLINK(N234,C234)</f>
        <v>โครงการคลินิกตีพิมพ์เผยแพร่งานวิจัย</v>
      </c>
      <c r="C234" s="9" t="s">
        <v>1811</v>
      </c>
      <c r="D234" s="9" t="s">
        <v>41</v>
      </c>
      <c r="E234" s="51">
        <v>2565</v>
      </c>
      <c r="F234" s="9" t="s">
        <v>1582</v>
      </c>
      <c r="G234" s="9" t="s">
        <v>1582</v>
      </c>
      <c r="H234" s="9" t="s">
        <v>1813</v>
      </c>
      <c r="I234" s="9" t="s">
        <v>389</v>
      </c>
      <c r="J234" s="9" t="s">
        <v>37</v>
      </c>
      <c r="L234" s="9" t="s">
        <v>691</v>
      </c>
      <c r="M234" s="9" t="s">
        <v>1814</v>
      </c>
      <c r="N234" s="9" t="s">
        <v>1815</v>
      </c>
      <c r="O234" s="9" t="str">
        <f t="shared" si="3"/>
        <v>230201V01F04</v>
      </c>
      <c r="R234" s="9" t="s">
        <v>2680</v>
      </c>
    </row>
    <row r="235" spans="1:18" s="9" customFormat="1" ht="21" x14ac:dyDescent="0.35">
      <c r="A235" s="9" t="s">
        <v>1817</v>
      </c>
      <c r="B235" s="50" t="str">
        <f t="shared" si="4"/>
        <v>โครงการพัฒนางานวิจัยรับใช้สังคม</v>
      </c>
      <c r="C235" s="9" t="s">
        <v>1818</v>
      </c>
      <c r="D235" s="9" t="s">
        <v>41</v>
      </c>
      <c r="E235" s="51">
        <v>2565</v>
      </c>
      <c r="F235" s="9" t="s">
        <v>1709</v>
      </c>
      <c r="G235" s="9" t="s">
        <v>1709</v>
      </c>
      <c r="H235" s="9" t="s">
        <v>1813</v>
      </c>
      <c r="I235" s="9" t="s">
        <v>389</v>
      </c>
      <c r="J235" s="9" t="s">
        <v>37</v>
      </c>
      <c r="L235" s="9" t="s">
        <v>691</v>
      </c>
      <c r="M235" s="9" t="s">
        <v>1814</v>
      </c>
      <c r="N235" s="9" t="s">
        <v>1820</v>
      </c>
      <c r="O235" s="9" t="str">
        <f t="shared" si="3"/>
        <v>230201V01F04</v>
      </c>
      <c r="R235" s="9" t="s">
        <v>2680</v>
      </c>
    </row>
    <row r="236" spans="1:18" s="9" customFormat="1" ht="21" x14ac:dyDescent="0.35">
      <c r="A236" s="9" t="s">
        <v>1564</v>
      </c>
      <c r="B236" s="50" t="str">
        <f t="shared" si="4"/>
        <v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v>
      </c>
      <c r="C236" s="9" t="s">
        <v>1565</v>
      </c>
      <c r="D236" s="9" t="s">
        <v>41</v>
      </c>
      <c r="E236" s="51">
        <v>2565</v>
      </c>
      <c r="F236" s="9" t="s">
        <v>1567</v>
      </c>
      <c r="G236" s="9" t="s">
        <v>1567</v>
      </c>
      <c r="H236" s="9" t="s">
        <v>35</v>
      </c>
      <c r="I236" s="9" t="s">
        <v>602</v>
      </c>
      <c r="J236" s="9" t="s">
        <v>37</v>
      </c>
      <c r="L236" s="9" t="s">
        <v>691</v>
      </c>
      <c r="M236" s="9" t="s">
        <v>1814</v>
      </c>
      <c r="N236" s="9" t="s">
        <v>1822</v>
      </c>
      <c r="O236" s="9" t="str">
        <f t="shared" si="3"/>
        <v>230201V01F04</v>
      </c>
      <c r="R236" s="9" t="s">
        <v>2680</v>
      </c>
    </row>
    <row r="237" spans="1:18" s="9" customFormat="1" ht="21" x14ac:dyDescent="0.35">
      <c r="A237" s="9" t="s">
        <v>1568</v>
      </c>
      <c r="B237" s="50" t="str">
        <f t="shared" si="4"/>
        <v>โครงการวิจัยและนวัตกรรมในอุตสาหกรรมยุทธศาสตร์และเป้าหมายของประเทศ</v>
      </c>
      <c r="C237" s="9" t="s">
        <v>871</v>
      </c>
      <c r="D237" s="9" t="s">
        <v>41</v>
      </c>
      <c r="E237" s="51">
        <v>2565</v>
      </c>
      <c r="F237" s="9" t="s">
        <v>689</v>
      </c>
      <c r="G237" s="9" t="s">
        <v>476</v>
      </c>
      <c r="H237" s="9" t="s">
        <v>114</v>
      </c>
      <c r="I237" s="9" t="s">
        <v>115</v>
      </c>
      <c r="J237" s="9" t="s">
        <v>37</v>
      </c>
      <c r="L237" s="9" t="s">
        <v>732</v>
      </c>
      <c r="M237" s="9" t="s">
        <v>1806</v>
      </c>
      <c r="N237" s="9" t="s">
        <v>1824</v>
      </c>
      <c r="O237" s="9" t="str">
        <f t="shared" si="3"/>
        <v>230201V03F02</v>
      </c>
    </row>
    <row r="238" spans="1:18" s="9" customFormat="1" ht="21" x14ac:dyDescent="0.35">
      <c r="A238" s="9" t="s">
        <v>1826</v>
      </c>
      <c r="B238" s="50" t="str">
        <f t="shared" si="4"/>
        <v>โครงการบูรณาการงานวิจัย สิ่งประดิษฐ์ นวัตกรรม หรืองานสร้างสรรค์เพื่อนำไปใช้ประโยชน์เชิงพื้นที่</v>
      </c>
      <c r="C238" s="9" t="s">
        <v>1827</v>
      </c>
      <c r="D238" s="9" t="s">
        <v>86</v>
      </c>
      <c r="E238" s="51">
        <v>2565</v>
      </c>
      <c r="F238" s="9" t="s">
        <v>1573</v>
      </c>
      <c r="G238" s="9" t="s">
        <v>476</v>
      </c>
      <c r="H238" s="9" t="s">
        <v>35</v>
      </c>
      <c r="I238" s="9" t="s">
        <v>389</v>
      </c>
      <c r="J238" s="9" t="s">
        <v>37</v>
      </c>
      <c r="L238" s="9" t="s">
        <v>732</v>
      </c>
      <c r="M238" s="9" t="s">
        <v>1829</v>
      </c>
      <c r="N238" s="9" t="s">
        <v>1830</v>
      </c>
      <c r="O238" s="9" t="str">
        <f t="shared" si="3"/>
        <v>230201V03F03</v>
      </c>
    </row>
    <row r="239" spans="1:18" s="9" customFormat="1" ht="21" x14ac:dyDescent="0.35">
      <c r="A239" s="9" t="s">
        <v>1832</v>
      </c>
      <c r="B239" s="50" t="str">
        <f t="shared" si="4"/>
        <v>โครงการการพัฒนาโจทย์วิจัยเชิงพื้นที่และนวัตกรรมเพื่อเสริมสร้างศักยภาพบุคลากรด้านการวิจัยฯ</v>
      </c>
      <c r="C239" s="9" t="s">
        <v>1833</v>
      </c>
      <c r="D239" s="9" t="s">
        <v>41</v>
      </c>
      <c r="E239" s="51">
        <v>2565</v>
      </c>
      <c r="F239" s="9" t="s">
        <v>1723</v>
      </c>
      <c r="G239" s="9" t="s">
        <v>1723</v>
      </c>
      <c r="H239" s="9" t="s">
        <v>353</v>
      </c>
      <c r="I239" s="9" t="s">
        <v>354</v>
      </c>
      <c r="J239" s="9" t="s">
        <v>37</v>
      </c>
      <c r="L239" s="9" t="s">
        <v>691</v>
      </c>
      <c r="M239" s="9" t="s">
        <v>1814</v>
      </c>
      <c r="N239" s="9" t="s">
        <v>1835</v>
      </c>
      <c r="O239" s="9" t="str">
        <f t="shared" si="3"/>
        <v>230201V01F04</v>
      </c>
      <c r="R239" s="9" t="s">
        <v>2680</v>
      </c>
    </row>
    <row r="240" spans="1:18" s="9" customFormat="1" ht="21" x14ac:dyDescent="0.35">
      <c r="A240" s="9" t="s">
        <v>1570</v>
      </c>
      <c r="B240" s="50" t="str">
        <f t="shared" si="4"/>
        <v>โครงการพัฒนาศักยภาพนักวิจัยด้านแรงงาน</v>
      </c>
      <c r="C240" s="9" t="s">
        <v>1571</v>
      </c>
      <c r="D240" s="9" t="s">
        <v>41</v>
      </c>
      <c r="E240" s="51">
        <v>2565</v>
      </c>
      <c r="F240" s="9" t="s">
        <v>1573</v>
      </c>
      <c r="G240" s="9" t="s">
        <v>1397</v>
      </c>
      <c r="H240" s="9" t="s">
        <v>1324</v>
      </c>
      <c r="I240" s="9" t="s">
        <v>793</v>
      </c>
      <c r="J240" s="9" t="s">
        <v>262</v>
      </c>
      <c r="L240" s="9" t="s">
        <v>703</v>
      </c>
      <c r="M240" s="9" t="s">
        <v>1837</v>
      </c>
      <c r="N240" s="9" t="s">
        <v>1838</v>
      </c>
      <c r="O240" s="9" t="str">
        <f t="shared" si="3"/>
        <v>230201V04F01</v>
      </c>
    </row>
    <row r="241" spans="1:18" s="9" customFormat="1" ht="21" x14ac:dyDescent="0.35">
      <c r="A241" s="9" t="s">
        <v>1574</v>
      </c>
      <c r="B241" s="50" t="str">
        <f t="shared" si="4"/>
        <v>หนังสือทำเนียบผลงานวิจัยและเอกสารทางวิชาการ</v>
      </c>
      <c r="C241" s="9" t="s">
        <v>1575</v>
      </c>
      <c r="D241" s="9" t="s">
        <v>41</v>
      </c>
      <c r="E241" s="51">
        <v>2565</v>
      </c>
      <c r="F241" s="9" t="s">
        <v>689</v>
      </c>
      <c r="G241" s="9" t="s">
        <v>1577</v>
      </c>
      <c r="H241" s="9" t="s">
        <v>1324</v>
      </c>
      <c r="I241" s="9" t="s">
        <v>793</v>
      </c>
      <c r="J241" s="9" t="s">
        <v>262</v>
      </c>
      <c r="L241" s="9" t="s">
        <v>691</v>
      </c>
      <c r="M241" s="9" t="s">
        <v>1814</v>
      </c>
      <c r="N241" s="9" t="s">
        <v>1840</v>
      </c>
      <c r="O241" s="9" t="str">
        <f t="shared" si="3"/>
        <v>230201V01F04</v>
      </c>
      <c r="R241" s="9" t="s">
        <v>2680</v>
      </c>
    </row>
    <row r="242" spans="1:18" s="9" customFormat="1" ht="21" x14ac:dyDescent="0.35">
      <c r="A242" s="9" t="s">
        <v>1843</v>
      </c>
      <c r="B242" s="50" t="str">
        <f t="shared" si="4"/>
        <v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v>
      </c>
      <c r="C242" s="9" t="s">
        <v>1844</v>
      </c>
      <c r="D242" s="9" t="s">
        <v>41</v>
      </c>
      <c r="E242" s="51">
        <v>2565</v>
      </c>
      <c r="F242" s="9" t="s">
        <v>689</v>
      </c>
      <c r="G242" s="9" t="s">
        <v>476</v>
      </c>
      <c r="H242" s="9" t="s">
        <v>1846</v>
      </c>
      <c r="I242" s="9" t="s">
        <v>1847</v>
      </c>
      <c r="J242" s="9" t="s">
        <v>37</v>
      </c>
      <c r="L242" s="9" t="s">
        <v>691</v>
      </c>
      <c r="M242" s="9" t="s">
        <v>1848</v>
      </c>
      <c r="N242" s="9" t="s">
        <v>1849</v>
      </c>
      <c r="O242" s="9" t="str">
        <f t="shared" si="3"/>
        <v>230201V01F02</v>
      </c>
    </row>
    <row r="243" spans="1:18" s="9" customFormat="1" ht="21" x14ac:dyDescent="0.35">
      <c r="A243" s="9" t="s">
        <v>1579</v>
      </c>
      <c r="B243" s="50" t="str">
        <f t="shared" si="4"/>
        <v>ดำเนินงานวิจัยและงานสร้างสรรค์</v>
      </c>
      <c r="C243" s="9" t="s">
        <v>1580</v>
      </c>
      <c r="D243" s="9" t="s">
        <v>41</v>
      </c>
      <c r="E243" s="51">
        <v>2565</v>
      </c>
      <c r="F243" s="9" t="s">
        <v>1573</v>
      </c>
      <c r="G243" s="9" t="s">
        <v>1582</v>
      </c>
      <c r="H243" s="9" t="s">
        <v>1124</v>
      </c>
      <c r="I243" s="9" t="s">
        <v>234</v>
      </c>
      <c r="J243" s="9" t="s">
        <v>37</v>
      </c>
      <c r="L243" s="9" t="s">
        <v>691</v>
      </c>
      <c r="M243" s="9" t="s">
        <v>1851</v>
      </c>
      <c r="N243" s="9" t="s">
        <v>1852</v>
      </c>
      <c r="O243" s="9" t="str">
        <f t="shared" si="3"/>
        <v>230201V01F01</v>
      </c>
    </row>
    <row r="244" spans="1:18" s="9" customFormat="1" ht="21" x14ac:dyDescent="0.35">
      <c r="A244" s="9" t="s">
        <v>1584</v>
      </c>
      <c r="B244" s="50" t="str">
        <f t="shared" si="4"/>
        <v>ดำเนินงานวิจัยและงานสร้างสรรค์</v>
      </c>
      <c r="C244" s="9" t="s">
        <v>1580</v>
      </c>
      <c r="D244" s="9" t="s">
        <v>41</v>
      </c>
      <c r="E244" s="51">
        <v>2565</v>
      </c>
      <c r="F244" s="9" t="s">
        <v>689</v>
      </c>
      <c r="G244" s="9" t="s">
        <v>476</v>
      </c>
      <c r="H244" s="9" t="s">
        <v>1586</v>
      </c>
      <c r="I244" s="9" t="s">
        <v>234</v>
      </c>
      <c r="J244" s="9" t="s">
        <v>37</v>
      </c>
      <c r="L244" s="9" t="s">
        <v>691</v>
      </c>
      <c r="M244" s="9" t="s">
        <v>1814</v>
      </c>
      <c r="N244" s="9" t="s">
        <v>1854</v>
      </c>
      <c r="O244" s="9" t="str">
        <f t="shared" si="3"/>
        <v>230201V01F04</v>
      </c>
      <c r="R244" s="9" t="s">
        <v>2680</v>
      </c>
    </row>
    <row r="245" spans="1:18" s="9" customFormat="1" ht="21" x14ac:dyDescent="0.35">
      <c r="A245" s="9" t="s">
        <v>1588</v>
      </c>
      <c r="B245" s="50" t="str">
        <f t="shared" si="4"/>
        <v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v>
      </c>
      <c r="C245" s="9" t="s">
        <v>1589</v>
      </c>
      <c r="D245" s="9" t="s">
        <v>41</v>
      </c>
      <c r="E245" s="51">
        <v>2565</v>
      </c>
      <c r="F245" s="9" t="s">
        <v>689</v>
      </c>
      <c r="G245" s="9" t="s">
        <v>476</v>
      </c>
      <c r="H245" s="9" t="s">
        <v>51</v>
      </c>
      <c r="I245" s="9" t="s">
        <v>1087</v>
      </c>
      <c r="J245" s="9" t="s">
        <v>37</v>
      </c>
      <c r="L245" s="9" t="s">
        <v>691</v>
      </c>
      <c r="M245" s="9" t="s">
        <v>1856</v>
      </c>
      <c r="N245" s="9" t="s">
        <v>1857</v>
      </c>
      <c r="O245" s="9" t="str">
        <f t="shared" si="3"/>
        <v>230201V01F03</v>
      </c>
      <c r="R245" s="9" t="s">
        <v>2679</v>
      </c>
    </row>
    <row r="246" spans="1:18" s="9" customFormat="1" ht="21" x14ac:dyDescent="0.35">
      <c r="A246" s="9" t="s">
        <v>1592</v>
      </c>
      <c r="B246" s="50" t="str">
        <f t="shared" si="4"/>
        <v>ดำเนินงานวิจัยและงานสร้างสรรค์</v>
      </c>
      <c r="C246" s="9" t="s">
        <v>1580</v>
      </c>
      <c r="D246" s="9" t="s">
        <v>41</v>
      </c>
      <c r="E246" s="51">
        <v>2565</v>
      </c>
      <c r="F246" s="9" t="s">
        <v>689</v>
      </c>
      <c r="G246" s="9" t="s">
        <v>476</v>
      </c>
      <c r="H246" s="9" t="s">
        <v>1594</v>
      </c>
      <c r="I246" s="9" t="s">
        <v>234</v>
      </c>
      <c r="J246" s="9" t="s">
        <v>37</v>
      </c>
      <c r="L246" s="9" t="s">
        <v>732</v>
      </c>
      <c r="M246" s="9" t="s">
        <v>1806</v>
      </c>
      <c r="N246" s="9" t="s">
        <v>1859</v>
      </c>
      <c r="O246" s="9" t="str">
        <f t="shared" si="3"/>
        <v>230201V03F02</v>
      </c>
    </row>
    <row r="247" spans="1:18" s="9" customFormat="1" ht="21" x14ac:dyDescent="0.35">
      <c r="A247" s="9" t="s">
        <v>1596</v>
      </c>
      <c r="B247" s="50" t="str">
        <f t="shared" si="4"/>
        <v>ดำเนินงานวิจัยและงานสร้างสรรค์</v>
      </c>
      <c r="C247" s="9" t="s">
        <v>1580</v>
      </c>
      <c r="D247" s="9" t="s">
        <v>28</v>
      </c>
      <c r="E247" s="51">
        <v>2565</v>
      </c>
      <c r="F247" s="9" t="s">
        <v>689</v>
      </c>
      <c r="G247" s="9" t="s">
        <v>476</v>
      </c>
      <c r="H247" s="9" t="s">
        <v>1598</v>
      </c>
      <c r="I247" s="9" t="s">
        <v>234</v>
      </c>
      <c r="J247" s="9" t="s">
        <v>37</v>
      </c>
      <c r="L247" s="9" t="s">
        <v>732</v>
      </c>
      <c r="M247" s="9" t="s">
        <v>1806</v>
      </c>
      <c r="N247" s="9" t="s">
        <v>1861</v>
      </c>
      <c r="O247" s="9" t="str">
        <f t="shared" si="3"/>
        <v>230201V03F02</v>
      </c>
    </row>
    <row r="248" spans="1:18" s="9" customFormat="1" ht="21" x14ac:dyDescent="0.35">
      <c r="A248" s="9" t="s">
        <v>1599</v>
      </c>
      <c r="B248" s="50" t="str">
        <f t="shared" si="4"/>
        <v>โครงการด้านวิทยาศาสตร์ วิจัย และนวัตกรรม (ววน.) ประจำปีงบประมาณ พ.ศ.2565</v>
      </c>
      <c r="C248" s="9" t="s">
        <v>1600</v>
      </c>
      <c r="D248" s="9" t="s">
        <v>28</v>
      </c>
      <c r="E248" s="51">
        <v>2565</v>
      </c>
      <c r="F248" s="9" t="s">
        <v>689</v>
      </c>
      <c r="G248" s="9" t="s">
        <v>476</v>
      </c>
      <c r="H248" s="9" t="s">
        <v>35</v>
      </c>
      <c r="I248" s="9" t="s">
        <v>36</v>
      </c>
      <c r="J248" s="9" t="s">
        <v>37</v>
      </c>
      <c r="L248" s="9" t="s">
        <v>691</v>
      </c>
      <c r="M248" s="9" t="s">
        <v>1856</v>
      </c>
      <c r="N248" s="9" t="s">
        <v>1863</v>
      </c>
      <c r="O248" s="9" t="str">
        <f t="shared" si="3"/>
        <v>230201V01F03</v>
      </c>
      <c r="R248" s="9" t="s">
        <v>2679</v>
      </c>
    </row>
    <row r="249" spans="1:18" s="9" customFormat="1" ht="21" x14ac:dyDescent="0.35">
      <c r="A249" s="9" t="s">
        <v>1603</v>
      </c>
      <c r="B249" s="50" t="str">
        <f t="shared" si="4"/>
        <v>การพัฒนา ววน. ด้านสังคม สิ่งแวดล้อม เชิงพื้นที่ และลดความเหลื่อมล้ำ</v>
      </c>
      <c r="C249" s="9" t="s">
        <v>1604</v>
      </c>
      <c r="D249" s="9" t="s">
        <v>28</v>
      </c>
      <c r="E249" s="51">
        <v>2565</v>
      </c>
      <c r="F249" s="9" t="s">
        <v>936</v>
      </c>
      <c r="G249" s="9" t="s">
        <v>113</v>
      </c>
      <c r="H249" s="9" t="s">
        <v>1606</v>
      </c>
      <c r="I249" s="9" t="s">
        <v>1865</v>
      </c>
      <c r="J249" s="9" t="s">
        <v>37</v>
      </c>
      <c r="L249" s="9" t="s">
        <v>703</v>
      </c>
      <c r="M249" s="9" t="s">
        <v>1866</v>
      </c>
      <c r="N249" s="9" t="s">
        <v>1867</v>
      </c>
      <c r="O249" s="9" t="str">
        <f t="shared" si="3"/>
        <v>230201V04F04</v>
      </c>
    </row>
    <row r="250" spans="1:18" s="9" customFormat="1" ht="21" x14ac:dyDescent="0.35">
      <c r="A250" s="9" t="s">
        <v>1607</v>
      </c>
      <c r="B250" s="50" t="str">
        <f t="shared" si="4"/>
        <v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v>
      </c>
      <c r="C250" s="9" t="s">
        <v>1608</v>
      </c>
      <c r="D250" s="9" t="s">
        <v>86</v>
      </c>
      <c r="E250" s="51">
        <v>2565</v>
      </c>
      <c r="F250" s="9" t="s">
        <v>689</v>
      </c>
      <c r="G250" s="9" t="s">
        <v>476</v>
      </c>
      <c r="I250" s="9" t="s">
        <v>138</v>
      </c>
      <c r="J250" s="9" t="s">
        <v>139</v>
      </c>
      <c r="L250" s="9" t="s">
        <v>691</v>
      </c>
      <c r="M250" s="9" t="s">
        <v>1856</v>
      </c>
      <c r="N250" s="9" t="s">
        <v>1869</v>
      </c>
      <c r="O250" s="9" t="str">
        <f t="shared" si="3"/>
        <v>230201V01F03</v>
      </c>
      <c r="R250" s="9" t="s">
        <v>2679</v>
      </c>
    </row>
    <row r="251" spans="1:18" s="9" customFormat="1" ht="21" x14ac:dyDescent="0.35">
      <c r="A251" s="9" t="s">
        <v>1610</v>
      </c>
      <c r="B251" s="50" t="str">
        <f t="shared" si="4"/>
        <v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v>
      </c>
      <c r="C251" s="9" t="s">
        <v>1611</v>
      </c>
      <c r="D251" s="9" t="s">
        <v>86</v>
      </c>
      <c r="E251" s="51">
        <v>2565</v>
      </c>
      <c r="F251" s="9" t="s">
        <v>689</v>
      </c>
      <c r="G251" s="9" t="s">
        <v>476</v>
      </c>
      <c r="I251" s="9" t="s">
        <v>138</v>
      </c>
      <c r="J251" s="9" t="s">
        <v>139</v>
      </c>
      <c r="L251" s="9" t="s">
        <v>691</v>
      </c>
      <c r="M251" s="9" t="s">
        <v>1856</v>
      </c>
      <c r="N251" s="9" t="s">
        <v>1871</v>
      </c>
      <c r="O251" s="9" t="str">
        <f t="shared" si="3"/>
        <v>230201V01F03</v>
      </c>
      <c r="R251" s="9" t="s">
        <v>2679</v>
      </c>
    </row>
    <row r="252" spans="1:18" s="9" customFormat="1" ht="21" x14ac:dyDescent="0.35">
      <c r="A252" s="9" t="s">
        <v>1613</v>
      </c>
      <c r="B252" s="50" t="str">
        <f t="shared" si="4"/>
        <v>โครงการ “การจัดทําบรรทัดฐานคําวินิจฉัยศาลรัฐธรรมนูญ"</v>
      </c>
      <c r="C252" s="9" t="s">
        <v>1614</v>
      </c>
      <c r="D252" s="9" t="s">
        <v>86</v>
      </c>
      <c r="E252" s="51">
        <v>2565</v>
      </c>
      <c r="F252" s="9" t="s">
        <v>689</v>
      </c>
      <c r="G252" s="9" t="s">
        <v>476</v>
      </c>
      <c r="I252" s="9" t="s">
        <v>138</v>
      </c>
      <c r="J252" s="9" t="s">
        <v>139</v>
      </c>
      <c r="L252" s="9" t="s">
        <v>691</v>
      </c>
      <c r="M252" s="9" t="s">
        <v>1856</v>
      </c>
      <c r="N252" s="9" t="s">
        <v>1873</v>
      </c>
      <c r="O252" s="9" t="str">
        <f t="shared" si="3"/>
        <v>230201V01F03</v>
      </c>
      <c r="R252" s="9" t="s">
        <v>2679</v>
      </c>
    </row>
    <row r="253" spans="1:18" s="9" customFormat="1" ht="21" x14ac:dyDescent="0.35">
      <c r="A253" s="9" t="s">
        <v>1616</v>
      </c>
      <c r="B253" s="50" t="str">
        <f t="shared" si="4"/>
        <v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C253" s="9" t="s">
        <v>1617</v>
      </c>
      <c r="D253" s="9" t="s">
        <v>86</v>
      </c>
      <c r="E253" s="51">
        <v>2565</v>
      </c>
      <c r="F253" s="9" t="s">
        <v>689</v>
      </c>
      <c r="G253" s="9" t="s">
        <v>476</v>
      </c>
      <c r="H253" s="9" t="s">
        <v>1108</v>
      </c>
      <c r="I253" s="9" t="s">
        <v>760</v>
      </c>
      <c r="J253" s="9" t="s">
        <v>181</v>
      </c>
      <c r="L253" s="9" t="s">
        <v>691</v>
      </c>
      <c r="M253" s="9" t="s">
        <v>1856</v>
      </c>
      <c r="N253" s="9" t="s">
        <v>1875</v>
      </c>
      <c r="O253" s="9" t="str">
        <f t="shared" si="3"/>
        <v>230201V01F03</v>
      </c>
      <c r="R253" s="9" t="s">
        <v>2679</v>
      </c>
    </row>
    <row r="254" spans="1:18" s="9" customFormat="1" ht="21" x14ac:dyDescent="0.35">
      <c r="A254" s="9" t="s">
        <v>1619</v>
      </c>
      <c r="B254" s="50" t="str">
        <f t="shared" si="4"/>
        <v>ดำเนินงานวิจัยและงานสร้างสรรค์ (หอปรัชญารัชกาลที่ ๙)</v>
      </c>
      <c r="C254" s="9" t="s">
        <v>1620</v>
      </c>
      <c r="D254" s="9" t="s">
        <v>41</v>
      </c>
      <c r="E254" s="51">
        <v>2565</v>
      </c>
      <c r="F254" s="9" t="s">
        <v>689</v>
      </c>
      <c r="G254" s="9" t="s">
        <v>476</v>
      </c>
      <c r="H254" s="9" t="s">
        <v>244</v>
      </c>
      <c r="I254" s="9" t="s">
        <v>234</v>
      </c>
      <c r="J254" s="9" t="s">
        <v>37</v>
      </c>
      <c r="L254" s="9" t="s">
        <v>691</v>
      </c>
      <c r="M254" s="9" t="s">
        <v>1851</v>
      </c>
      <c r="N254" s="9" t="s">
        <v>1877</v>
      </c>
      <c r="O254" s="9" t="str">
        <f t="shared" si="3"/>
        <v>230201V01F01</v>
      </c>
    </row>
    <row r="255" spans="1:18" s="9" customFormat="1" ht="21" x14ac:dyDescent="0.35">
      <c r="A255" s="9" t="s">
        <v>1622</v>
      </c>
      <c r="B255" s="50" t="str">
        <f t="shared" si="4"/>
        <v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v>
      </c>
      <c r="C255" s="9" t="s">
        <v>1623</v>
      </c>
      <c r="D255" s="9" t="s">
        <v>41</v>
      </c>
      <c r="E255" s="51">
        <v>2565</v>
      </c>
      <c r="F255" s="9" t="s">
        <v>689</v>
      </c>
      <c r="G255" s="9" t="s">
        <v>476</v>
      </c>
      <c r="H255" s="9" t="s">
        <v>51</v>
      </c>
      <c r="I255" s="9" t="s">
        <v>1087</v>
      </c>
      <c r="J255" s="9" t="s">
        <v>37</v>
      </c>
      <c r="L255" s="9" t="s">
        <v>691</v>
      </c>
      <c r="M255" s="9" t="s">
        <v>1814</v>
      </c>
      <c r="N255" s="9" t="s">
        <v>1879</v>
      </c>
      <c r="O255" s="9" t="str">
        <f t="shared" si="3"/>
        <v>230201V01F04</v>
      </c>
      <c r="R255" s="9" t="s">
        <v>2680</v>
      </c>
    </row>
    <row r="256" spans="1:18" s="9" customFormat="1" ht="21" x14ac:dyDescent="0.35">
      <c r="A256" s="9" t="s">
        <v>1626</v>
      </c>
      <c r="B256" s="50" t="str">
        <f t="shared" si="4"/>
        <v>การศึกษาแนวทางการส่งเสริมและพัฒนาอาสาสมัครพัฒนาสังคมและความมั่นคงของมนุษย์ (อพม.) ในต่างประเทศ</v>
      </c>
      <c r="C256" s="9" t="s">
        <v>1627</v>
      </c>
      <c r="D256" s="9" t="s">
        <v>86</v>
      </c>
      <c r="E256" s="51">
        <v>2565</v>
      </c>
      <c r="F256" s="9" t="s">
        <v>689</v>
      </c>
      <c r="G256" s="9" t="s">
        <v>476</v>
      </c>
      <c r="H256" s="9" t="s">
        <v>1629</v>
      </c>
      <c r="I256" s="9" t="s">
        <v>760</v>
      </c>
      <c r="J256" s="9" t="s">
        <v>181</v>
      </c>
      <c r="L256" s="9" t="s">
        <v>691</v>
      </c>
      <c r="M256" s="9" t="s">
        <v>1856</v>
      </c>
      <c r="N256" s="9" t="s">
        <v>1881</v>
      </c>
      <c r="O256" s="9" t="str">
        <f t="shared" si="3"/>
        <v>230201V01F03</v>
      </c>
      <c r="R256" s="9" t="s">
        <v>2679</v>
      </c>
    </row>
    <row r="257" spans="1:18" s="9" customFormat="1" ht="21" x14ac:dyDescent="0.35">
      <c r="A257" s="9" t="s">
        <v>1631</v>
      </c>
      <c r="B257" s="50" t="str">
        <f t="shared" si="4"/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C257" s="9" t="s">
        <v>1632</v>
      </c>
      <c r="D257" s="9" t="s">
        <v>41</v>
      </c>
      <c r="E257" s="51">
        <v>2565</v>
      </c>
      <c r="F257" s="9" t="s">
        <v>689</v>
      </c>
      <c r="G257" s="9" t="s">
        <v>476</v>
      </c>
      <c r="H257" s="9" t="s">
        <v>1124</v>
      </c>
      <c r="I257" s="9" t="s">
        <v>36</v>
      </c>
      <c r="J257" s="9" t="s">
        <v>37</v>
      </c>
      <c r="L257" s="9" t="s">
        <v>703</v>
      </c>
      <c r="M257" s="9" t="s">
        <v>1883</v>
      </c>
      <c r="N257" s="9" t="s">
        <v>1884</v>
      </c>
      <c r="O257" s="9" t="str">
        <f t="shared" si="3"/>
        <v>230201V04F02</v>
      </c>
    </row>
    <row r="258" spans="1:18" s="9" customFormat="1" ht="21" x14ac:dyDescent="0.35">
      <c r="A258" s="9" t="s">
        <v>1634</v>
      </c>
      <c r="B258" s="50" t="str">
        <f t="shared" si="4"/>
        <v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v>
      </c>
      <c r="C258" s="9" t="s">
        <v>1635</v>
      </c>
      <c r="D258" s="9" t="s">
        <v>41</v>
      </c>
      <c r="E258" s="51">
        <v>2565</v>
      </c>
      <c r="F258" s="9" t="s">
        <v>689</v>
      </c>
      <c r="G258" s="9" t="s">
        <v>476</v>
      </c>
      <c r="H258" s="9" t="s">
        <v>51</v>
      </c>
      <c r="I258" s="9" t="s">
        <v>1087</v>
      </c>
      <c r="J258" s="9" t="s">
        <v>37</v>
      </c>
      <c r="L258" s="9" t="s">
        <v>691</v>
      </c>
      <c r="M258" s="9" t="s">
        <v>1814</v>
      </c>
      <c r="N258" s="9" t="s">
        <v>1886</v>
      </c>
      <c r="O258" s="9" t="str">
        <f t="shared" si="3"/>
        <v>230201V01F04</v>
      </c>
      <c r="R258" s="9" t="s">
        <v>2680</v>
      </c>
    </row>
    <row r="259" spans="1:18" s="9" customFormat="1" ht="21" x14ac:dyDescent="0.35">
      <c r="A259" s="9" t="s">
        <v>1638</v>
      </c>
      <c r="B259" s="50" t="str">
        <f t="shared" si="4"/>
        <v>ดำเนินงานวิจัยและงานสร้างสรรค์</v>
      </c>
      <c r="C259" s="9" t="s">
        <v>1580</v>
      </c>
      <c r="D259" s="9" t="s">
        <v>41</v>
      </c>
      <c r="E259" s="51">
        <v>2565</v>
      </c>
      <c r="F259" s="9" t="s">
        <v>1063</v>
      </c>
      <c r="G259" s="9" t="s">
        <v>1151</v>
      </c>
      <c r="H259" s="9" t="s">
        <v>1640</v>
      </c>
      <c r="I259" s="9" t="s">
        <v>234</v>
      </c>
      <c r="J259" s="9" t="s">
        <v>37</v>
      </c>
      <c r="L259" s="9" t="s">
        <v>691</v>
      </c>
      <c r="M259" s="9" t="s">
        <v>1814</v>
      </c>
      <c r="N259" s="9" t="s">
        <v>1888</v>
      </c>
      <c r="O259" s="9" t="str">
        <f t="shared" si="3"/>
        <v>230201V01F04</v>
      </c>
      <c r="R259" s="9" t="s">
        <v>2680</v>
      </c>
    </row>
    <row r="260" spans="1:18" s="9" customFormat="1" ht="21" x14ac:dyDescent="0.35">
      <c r="A260" s="9" t="s">
        <v>1642</v>
      </c>
      <c r="B260" s="50" t="str">
        <f t="shared" si="4"/>
        <v>โครงการสนับสนุนกิจกรรมเพื่อเครือข่ายความร่วมมือตามนโยบายด้าน ววน.</v>
      </c>
      <c r="C260" s="9" t="s">
        <v>1643</v>
      </c>
      <c r="D260" s="9" t="s">
        <v>41</v>
      </c>
      <c r="E260" s="51">
        <v>2565</v>
      </c>
      <c r="F260" s="9" t="s">
        <v>1069</v>
      </c>
      <c r="G260" s="9" t="s">
        <v>476</v>
      </c>
      <c r="H260" s="9" t="s">
        <v>1645</v>
      </c>
      <c r="I260" s="9" t="s">
        <v>483</v>
      </c>
      <c r="J260" s="9" t="s">
        <v>37</v>
      </c>
      <c r="L260" s="9" t="s">
        <v>691</v>
      </c>
      <c r="M260" s="9" t="s">
        <v>1856</v>
      </c>
      <c r="N260" s="9" t="s">
        <v>1890</v>
      </c>
      <c r="O260" s="9" t="str">
        <f t="shared" si="3"/>
        <v>230201V01F03</v>
      </c>
      <c r="R260" s="9" t="s">
        <v>2679</v>
      </c>
    </row>
    <row r="261" spans="1:18" s="9" customFormat="1" ht="21" x14ac:dyDescent="0.35">
      <c r="A261" s="9" t="s">
        <v>1646</v>
      </c>
      <c r="B261" s="50" t="str">
        <f t="shared" si="4"/>
        <v>โครงการพัฒนาศักยภาพนักวิจัย</v>
      </c>
      <c r="C261" s="9" t="s">
        <v>1647</v>
      </c>
      <c r="D261" s="9" t="s">
        <v>41</v>
      </c>
      <c r="E261" s="51">
        <v>2565</v>
      </c>
      <c r="F261" s="9" t="s">
        <v>689</v>
      </c>
      <c r="G261" s="9" t="s">
        <v>476</v>
      </c>
      <c r="H261" s="9" t="s">
        <v>366</v>
      </c>
      <c r="I261" s="9" t="s">
        <v>36</v>
      </c>
      <c r="J261" s="9" t="s">
        <v>37</v>
      </c>
      <c r="L261" s="9" t="s">
        <v>732</v>
      </c>
      <c r="M261" s="9" t="s">
        <v>1806</v>
      </c>
      <c r="N261" s="9" t="s">
        <v>1892</v>
      </c>
      <c r="O261" s="9" t="str">
        <f t="shared" si="3"/>
        <v>230201V03F02</v>
      </c>
    </row>
    <row r="262" spans="1:18" s="9" customFormat="1" ht="21" x14ac:dyDescent="0.35">
      <c r="A262" s="9" t="s">
        <v>1650</v>
      </c>
      <c r="B262" s="50" t="str">
        <f t="shared" si="4"/>
        <v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v>
      </c>
      <c r="C262" s="9" t="s">
        <v>1651</v>
      </c>
      <c r="D262" s="9" t="s">
        <v>86</v>
      </c>
      <c r="E262" s="51">
        <v>2565</v>
      </c>
      <c r="F262" s="9" t="s">
        <v>689</v>
      </c>
      <c r="G262" s="9" t="s">
        <v>476</v>
      </c>
      <c r="H262" s="9" t="s">
        <v>1653</v>
      </c>
      <c r="I262" s="9" t="s">
        <v>1654</v>
      </c>
      <c r="J262" s="9" t="s">
        <v>1655</v>
      </c>
      <c r="L262" s="9" t="s">
        <v>732</v>
      </c>
      <c r="M262" s="9" t="s">
        <v>1829</v>
      </c>
      <c r="N262" s="9" t="s">
        <v>1894</v>
      </c>
      <c r="O262" s="9" t="str">
        <f t="shared" si="3"/>
        <v>230201V03F03</v>
      </c>
    </row>
    <row r="263" spans="1:18" s="9" customFormat="1" ht="21" x14ac:dyDescent="0.35">
      <c r="A263" s="9" t="s">
        <v>1656</v>
      </c>
      <c r="B263" s="50" t="str">
        <f t="shared" si="4"/>
        <v>การใช้ประโยชน์ผลงานวิจัยและนวัตกรรมเพื่อชุมชนสังคม (RC)</v>
      </c>
      <c r="C263" s="9" t="s">
        <v>1657</v>
      </c>
      <c r="D263" s="9" t="s">
        <v>28</v>
      </c>
      <c r="E263" s="51">
        <v>2565</v>
      </c>
      <c r="F263" s="9" t="s">
        <v>689</v>
      </c>
      <c r="G263" s="9" t="s">
        <v>476</v>
      </c>
      <c r="H263" s="9" t="s">
        <v>1659</v>
      </c>
      <c r="I263" s="9" t="s">
        <v>483</v>
      </c>
      <c r="J263" s="9" t="s">
        <v>37</v>
      </c>
      <c r="L263" s="9" t="s">
        <v>732</v>
      </c>
      <c r="M263" s="9" t="s">
        <v>1829</v>
      </c>
      <c r="N263" s="9" t="s">
        <v>1896</v>
      </c>
      <c r="O263" s="9" t="str">
        <f t="shared" si="3"/>
        <v>230201V03F03</v>
      </c>
    </row>
    <row r="264" spans="1:18" s="9" customFormat="1" ht="21" x14ac:dyDescent="0.35">
      <c r="A264" s="9" t="s">
        <v>1661</v>
      </c>
      <c r="B264" s="50" t="str">
        <f t="shared" si="4"/>
        <v>พัฒนาระบบบริหารราชการของสำนักงานการวิจัยแห่งชาติ</v>
      </c>
      <c r="C264" s="9" t="s">
        <v>1662</v>
      </c>
      <c r="D264" s="9" t="s">
        <v>86</v>
      </c>
      <c r="E264" s="51">
        <v>2565</v>
      </c>
      <c r="F264" s="9" t="s">
        <v>689</v>
      </c>
      <c r="G264" s="9" t="s">
        <v>476</v>
      </c>
      <c r="H264" s="9" t="s">
        <v>1664</v>
      </c>
      <c r="I264" s="9" t="s">
        <v>483</v>
      </c>
      <c r="J264" s="9" t="s">
        <v>37</v>
      </c>
      <c r="L264" s="9" t="s">
        <v>703</v>
      </c>
      <c r="M264" s="9" t="s">
        <v>1837</v>
      </c>
      <c r="N264" s="9" t="s">
        <v>1898</v>
      </c>
      <c r="O264" s="9" t="str">
        <f t="shared" si="3"/>
        <v>230201V04F01</v>
      </c>
    </row>
    <row r="265" spans="1:18" s="9" customFormat="1" ht="21" x14ac:dyDescent="0.35">
      <c r="A265" s="9" t="s">
        <v>1665</v>
      </c>
      <c r="B265" s="50" t="str">
        <f t="shared" si="4"/>
        <v>แผนงานวิจัยเพื่อพัฒนาเศรษฐกิจและทรัพยากรมนุษย์เพื่อยกระดับชุมชนในพื้นที่ระเบียงเศรษฐกิจ</v>
      </c>
      <c r="C265" s="9" t="s">
        <v>1666</v>
      </c>
      <c r="D265" s="9" t="s">
        <v>28</v>
      </c>
      <c r="E265" s="51">
        <v>2565</v>
      </c>
      <c r="F265" s="9" t="s">
        <v>689</v>
      </c>
      <c r="G265" s="9" t="s">
        <v>476</v>
      </c>
      <c r="H265" s="9" t="s">
        <v>1659</v>
      </c>
      <c r="I265" s="9" t="s">
        <v>483</v>
      </c>
      <c r="J265" s="9" t="s">
        <v>37</v>
      </c>
      <c r="L265" s="9" t="s">
        <v>691</v>
      </c>
      <c r="M265" s="9" t="s">
        <v>1856</v>
      </c>
      <c r="N265" s="9" t="s">
        <v>1900</v>
      </c>
      <c r="O265" s="9" t="str">
        <f t="shared" si="3"/>
        <v>230201V01F03</v>
      </c>
      <c r="R265" s="9" t="s">
        <v>2679</v>
      </c>
    </row>
    <row r="266" spans="1:18" s="9" customFormat="1" ht="21" x14ac:dyDescent="0.35">
      <c r="A266" s="9" t="s">
        <v>1668</v>
      </c>
      <c r="B266" s="50" t="str">
        <f t="shared" si="4"/>
        <v>ปรับแนวคิด เปลี่ยนชีวิต พิชิตเป้าหมายและความท้าทายขององค์กร</v>
      </c>
      <c r="C266" s="9" t="s">
        <v>1669</v>
      </c>
      <c r="D266" s="9" t="s">
        <v>86</v>
      </c>
      <c r="E266" s="51">
        <v>2565</v>
      </c>
      <c r="F266" s="9" t="s">
        <v>689</v>
      </c>
      <c r="G266" s="9" t="s">
        <v>476</v>
      </c>
      <c r="H266" s="9" t="s">
        <v>1664</v>
      </c>
      <c r="I266" s="9" t="s">
        <v>483</v>
      </c>
      <c r="J266" s="9" t="s">
        <v>37</v>
      </c>
      <c r="L266" s="9" t="s">
        <v>703</v>
      </c>
      <c r="M266" s="9" t="s">
        <v>1837</v>
      </c>
      <c r="N266" s="9" t="s">
        <v>1902</v>
      </c>
      <c r="O266" s="9" t="str">
        <f t="shared" si="3"/>
        <v>230201V04F01</v>
      </c>
    </row>
    <row r="267" spans="1:18" s="9" customFormat="1" ht="21" x14ac:dyDescent="0.35">
      <c r="A267" s="9" t="s">
        <v>1671</v>
      </c>
      <c r="B267" s="50" t="str">
        <f t="shared" si="4"/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C267" s="9" t="s">
        <v>1197</v>
      </c>
      <c r="D267" s="9" t="s">
        <v>28</v>
      </c>
      <c r="E267" s="51">
        <v>2565</v>
      </c>
      <c r="F267" s="9" t="s">
        <v>689</v>
      </c>
      <c r="G267" s="9" t="s">
        <v>476</v>
      </c>
      <c r="H267" s="9" t="s">
        <v>1659</v>
      </c>
      <c r="I267" s="9" t="s">
        <v>483</v>
      </c>
      <c r="J267" s="9" t="s">
        <v>37</v>
      </c>
      <c r="L267" s="9" t="s">
        <v>691</v>
      </c>
      <c r="M267" s="9" t="s">
        <v>1856</v>
      </c>
      <c r="N267" s="9" t="s">
        <v>1904</v>
      </c>
      <c r="O267" s="9" t="str">
        <f t="shared" ref="O267:O330" si="5">IF(LEN(M267=11),_xlfn.CONCAT(L267,"F",RIGHT(M267,2)),M267)</f>
        <v>230201V01F03</v>
      </c>
      <c r="R267" s="9" t="s">
        <v>2679</v>
      </c>
    </row>
    <row r="268" spans="1:18" s="9" customFormat="1" ht="21" x14ac:dyDescent="0.35">
      <c r="A268" s="9" t="s">
        <v>1673</v>
      </c>
      <c r="B268" s="50" t="str">
        <f t="shared" si="4"/>
        <v>พัฒนาระบบบริหารภาครัฐตามหลักธรรมาภิบาล และการประเมินประสิทธิภาพประสิทธิผลองค์กร</v>
      </c>
      <c r="C268" s="9" t="s">
        <v>1674</v>
      </c>
      <c r="D268" s="9" t="s">
        <v>86</v>
      </c>
      <c r="E268" s="51">
        <v>2565</v>
      </c>
      <c r="F268" s="9" t="s">
        <v>689</v>
      </c>
      <c r="G268" s="9" t="s">
        <v>476</v>
      </c>
      <c r="H268" s="9" t="s">
        <v>1664</v>
      </c>
      <c r="I268" s="9" t="s">
        <v>483</v>
      </c>
      <c r="J268" s="9" t="s">
        <v>37</v>
      </c>
      <c r="L268" s="9" t="s">
        <v>703</v>
      </c>
      <c r="M268" s="9" t="s">
        <v>1837</v>
      </c>
      <c r="N268" s="9" t="s">
        <v>1906</v>
      </c>
      <c r="O268" s="9" t="str">
        <f t="shared" si="5"/>
        <v>230201V04F01</v>
      </c>
    </row>
    <row r="269" spans="1:18" s="9" customFormat="1" ht="21" x14ac:dyDescent="0.35">
      <c r="A269" s="9" t="s">
        <v>1676</v>
      </c>
      <c r="B269" s="50" t="str">
        <f t="shared" si="4"/>
        <v>การพัฒนาศักยภาพนักวิจัยและนักประดิษฐ์สายอาชีวศึกษาและอุดมศึกษา</v>
      </c>
      <c r="C269" s="9" t="s">
        <v>1677</v>
      </c>
      <c r="D269" s="9" t="s">
        <v>41</v>
      </c>
      <c r="E269" s="51">
        <v>2565</v>
      </c>
      <c r="F269" s="9" t="s">
        <v>689</v>
      </c>
      <c r="G269" s="9" t="s">
        <v>476</v>
      </c>
      <c r="H269" s="9" t="s">
        <v>1659</v>
      </c>
      <c r="I269" s="9" t="s">
        <v>483</v>
      </c>
      <c r="J269" s="9" t="s">
        <v>37</v>
      </c>
      <c r="L269" s="9" t="s">
        <v>691</v>
      </c>
      <c r="M269" s="9" t="s">
        <v>1856</v>
      </c>
      <c r="N269" s="9" t="s">
        <v>1908</v>
      </c>
      <c r="O269" s="9" t="str">
        <f t="shared" si="5"/>
        <v>230201V01F03</v>
      </c>
      <c r="R269" s="9" t="s">
        <v>2679</v>
      </c>
    </row>
    <row r="270" spans="1:18" s="9" customFormat="1" ht="21" x14ac:dyDescent="0.35">
      <c r="A270" s="9" t="s">
        <v>1679</v>
      </c>
      <c r="B270" s="50" t="str">
        <f t="shared" si="4"/>
        <v>การยกระดับนักวิจัย นักประดิษฐ์ เพื่อการพัฒนาที่ยั่งยืน Innovation for Business (I2B)</v>
      </c>
      <c r="C270" s="9" t="s">
        <v>1680</v>
      </c>
      <c r="D270" s="9" t="s">
        <v>41</v>
      </c>
      <c r="E270" s="51">
        <v>2565</v>
      </c>
      <c r="F270" s="9" t="s">
        <v>689</v>
      </c>
      <c r="G270" s="9" t="s">
        <v>476</v>
      </c>
      <c r="H270" s="9" t="s">
        <v>1659</v>
      </c>
      <c r="I270" s="9" t="s">
        <v>483</v>
      </c>
      <c r="J270" s="9" t="s">
        <v>37</v>
      </c>
      <c r="L270" s="9" t="s">
        <v>732</v>
      </c>
      <c r="M270" s="9" t="s">
        <v>1910</v>
      </c>
      <c r="N270" s="9" t="s">
        <v>1911</v>
      </c>
      <c r="O270" s="9" t="str">
        <f t="shared" si="5"/>
        <v>230201V03F01</v>
      </c>
    </row>
    <row r="271" spans="1:18" s="9" customFormat="1" ht="21" x14ac:dyDescent="0.35">
      <c r="A271" s="9" t="s">
        <v>1682</v>
      </c>
      <c r="B271" s="50" t="str">
        <f t="shared" si="4"/>
        <v>โครงการบริหารจัดการและบูรณาการพันธกิจด้านการวิจัยและบริการวิชาการ</v>
      </c>
      <c r="C271" s="9" t="s">
        <v>1245</v>
      </c>
      <c r="D271" s="9" t="s">
        <v>41</v>
      </c>
      <c r="E271" s="51">
        <v>2565</v>
      </c>
      <c r="F271" s="9" t="s">
        <v>689</v>
      </c>
      <c r="G271" s="9" t="s">
        <v>476</v>
      </c>
      <c r="H271" s="9" t="s">
        <v>1247</v>
      </c>
      <c r="I271" s="9" t="s">
        <v>1248</v>
      </c>
      <c r="J271" s="9" t="s">
        <v>37</v>
      </c>
      <c r="L271" s="9" t="s">
        <v>732</v>
      </c>
      <c r="M271" s="9" t="s">
        <v>1806</v>
      </c>
      <c r="N271" s="9" t="s">
        <v>1913</v>
      </c>
      <c r="O271" s="9" t="str">
        <f t="shared" si="5"/>
        <v>230201V03F02</v>
      </c>
    </row>
    <row r="272" spans="1:18" s="9" customFormat="1" ht="21" x14ac:dyDescent="0.35">
      <c r="A272" s="9" t="s">
        <v>1916</v>
      </c>
      <c r="B272" s="50" t="str">
        <f t="shared" si="4"/>
        <v>จัดทำวารสารการจัดการและการพัฒนาท้องถิ่น  (งบยุทธศาสตร์)</v>
      </c>
      <c r="C272" s="9" t="s">
        <v>1917</v>
      </c>
      <c r="D272" s="9" t="s">
        <v>41</v>
      </c>
      <c r="E272" s="51">
        <v>2565</v>
      </c>
      <c r="F272" s="9" t="s">
        <v>689</v>
      </c>
      <c r="G272" s="9" t="s">
        <v>476</v>
      </c>
      <c r="H272" s="9" t="s">
        <v>1247</v>
      </c>
      <c r="I272" s="9" t="s">
        <v>1206</v>
      </c>
      <c r="J272" s="9" t="s">
        <v>37</v>
      </c>
      <c r="L272" s="9" t="s">
        <v>691</v>
      </c>
      <c r="M272" s="9" t="s">
        <v>1856</v>
      </c>
      <c r="N272" s="9" t="s">
        <v>1919</v>
      </c>
      <c r="O272" s="9" t="str">
        <f t="shared" si="5"/>
        <v>230201V01F03</v>
      </c>
      <c r="R272" s="9" t="s">
        <v>2679</v>
      </c>
    </row>
    <row r="273" spans="1:18" s="9" customFormat="1" ht="21" x14ac:dyDescent="0.35">
      <c r="A273" s="9" t="s">
        <v>1684</v>
      </c>
      <c r="B273" s="50" t="str">
        <f t="shared" si="4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v>
      </c>
      <c r="C273" s="9" t="s">
        <v>1685</v>
      </c>
      <c r="D273" s="9" t="s">
        <v>41</v>
      </c>
      <c r="E273" s="51">
        <v>2565</v>
      </c>
      <c r="F273" s="9" t="s">
        <v>689</v>
      </c>
      <c r="G273" s="9" t="s">
        <v>476</v>
      </c>
      <c r="H273" s="9" t="s">
        <v>98</v>
      </c>
      <c r="I273" s="9" t="s">
        <v>170</v>
      </c>
      <c r="J273" s="9" t="s">
        <v>157</v>
      </c>
      <c r="L273" s="9" t="s">
        <v>691</v>
      </c>
      <c r="M273" s="9" t="s">
        <v>1814</v>
      </c>
      <c r="N273" s="9" t="s">
        <v>1921</v>
      </c>
      <c r="O273" s="9" t="str">
        <f t="shared" si="5"/>
        <v>230201V01F04</v>
      </c>
      <c r="R273" s="9" t="s">
        <v>2680</v>
      </c>
    </row>
    <row r="274" spans="1:18" s="9" customFormat="1" ht="21" x14ac:dyDescent="0.35">
      <c r="A274" s="9" t="s">
        <v>1687</v>
      </c>
      <c r="B274" s="50" t="str">
        <f t="shared" si="4"/>
        <v>มหกรรมวิจัยส่วนภูมิภาค (Regional Research Expo)</v>
      </c>
      <c r="C274" s="9" t="s">
        <v>1688</v>
      </c>
      <c r="D274" s="9" t="s">
        <v>28</v>
      </c>
      <c r="E274" s="51">
        <v>2565</v>
      </c>
      <c r="F274" s="9" t="s">
        <v>689</v>
      </c>
      <c r="G274" s="9" t="s">
        <v>476</v>
      </c>
      <c r="H274" s="9" t="s">
        <v>1659</v>
      </c>
      <c r="I274" s="9" t="s">
        <v>483</v>
      </c>
      <c r="J274" s="9" t="s">
        <v>37</v>
      </c>
      <c r="L274" s="9" t="s">
        <v>732</v>
      </c>
      <c r="M274" s="9" t="s">
        <v>1910</v>
      </c>
      <c r="N274" s="9" t="s">
        <v>1923</v>
      </c>
      <c r="O274" s="9" t="str">
        <f t="shared" si="5"/>
        <v>230201V03F01</v>
      </c>
    </row>
    <row r="275" spans="1:18" s="9" customFormat="1" ht="21" x14ac:dyDescent="0.35">
      <c r="A275" s="9" t="s">
        <v>1690</v>
      </c>
      <c r="B275" s="50" t="str">
        <f t="shared" si="4"/>
        <v>โครงการ บูรการองค์ความรู้สู่นวัตกรรมราชภัฏนครศรีธรรมราชเพื่อการพัฒนาเชิงพื้นที่ (งน.)</v>
      </c>
      <c r="C275" s="9" t="s">
        <v>1691</v>
      </c>
      <c r="D275" s="9" t="s">
        <v>28</v>
      </c>
      <c r="E275" s="51">
        <v>2565</v>
      </c>
      <c r="F275" s="9" t="s">
        <v>689</v>
      </c>
      <c r="G275" s="9" t="s">
        <v>476</v>
      </c>
      <c r="H275" s="9" t="s">
        <v>35</v>
      </c>
      <c r="I275" s="9" t="s">
        <v>981</v>
      </c>
      <c r="J275" s="9" t="s">
        <v>37</v>
      </c>
      <c r="L275" s="9" t="s">
        <v>732</v>
      </c>
      <c r="M275" s="9" t="s">
        <v>1806</v>
      </c>
      <c r="N275" s="9" t="s">
        <v>1925</v>
      </c>
      <c r="O275" s="9" t="str">
        <f t="shared" si="5"/>
        <v>230201V03F02</v>
      </c>
    </row>
    <row r="276" spans="1:18" s="9" customFormat="1" ht="21" x14ac:dyDescent="0.35">
      <c r="A276" s="9" t="s">
        <v>1928</v>
      </c>
      <c r="B276" s="50" t="str">
        <f t="shared" si="4"/>
        <v>เสริมสร้างวัฒนธรรมองค์กรการวิจัย (LOEI 2 Research)</v>
      </c>
      <c r="C276" s="9" t="s">
        <v>1929</v>
      </c>
      <c r="D276" s="9" t="s">
        <v>41</v>
      </c>
      <c r="E276" s="51">
        <v>2565</v>
      </c>
      <c r="F276" s="9" t="s">
        <v>689</v>
      </c>
      <c r="G276" s="9" t="s">
        <v>476</v>
      </c>
      <c r="H276" s="9" t="s">
        <v>1935</v>
      </c>
      <c r="I276" s="9" t="s">
        <v>890</v>
      </c>
      <c r="J276" s="9" t="s">
        <v>157</v>
      </c>
      <c r="L276" s="9" t="s">
        <v>742</v>
      </c>
      <c r="M276" s="9" t="s">
        <v>1936</v>
      </c>
      <c r="N276" s="9" t="s">
        <v>1937</v>
      </c>
      <c r="O276" s="9" t="str">
        <f t="shared" si="5"/>
        <v>230201V02F01</v>
      </c>
    </row>
    <row r="277" spans="1:18" s="9" customFormat="1" ht="21" x14ac:dyDescent="0.35">
      <c r="A277" s="9" t="s">
        <v>1693</v>
      </c>
      <c r="B277" s="50" t="str">
        <f t="shared" si="4"/>
        <v>โครงการวิจัยเพื่อสนับสนุนการพัฒนาคุณภาพชีวิตและสิ่งแวดล้อมของชุมชนบนพื้นที่สูง</v>
      </c>
      <c r="C277" s="9" t="s">
        <v>763</v>
      </c>
      <c r="D277" s="9" t="s">
        <v>28</v>
      </c>
      <c r="E277" s="51">
        <v>2565</v>
      </c>
      <c r="F277" s="9" t="s">
        <v>689</v>
      </c>
      <c r="G277" s="9" t="s">
        <v>476</v>
      </c>
      <c r="H277" s="9" t="s">
        <v>765</v>
      </c>
      <c r="I277" s="9" t="s">
        <v>766</v>
      </c>
      <c r="J277" s="9" t="s">
        <v>699</v>
      </c>
      <c r="L277" s="9" t="s">
        <v>691</v>
      </c>
      <c r="M277" s="9" t="s">
        <v>1856</v>
      </c>
      <c r="N277" s="9" t="s">
        <v>1939</v>
      </c>
      <c r="O277" s="9" t="str">
        <f t="shared" si="5"/>
        <v>230201V01F03</v>
      </c>
      <c r="R277" s="9" t="s">
        <v>2679</v>
      </c>
    </row>
    <row r="278" spans="1:18" s="9" customFormat="1" ht="21" x14ac:dyDescent="0.35">
      <c r="A278" s="9" t="s">
        <v>1696</v>
      </c>
      <c r="B278" s="50" t="str">
        <f t="shared" si="4"/>
        <v>โครงการบูรณาการงานวิจัยของกระทรวงยุติธรรม</v>
      </c>
      <c r="C278" s="9" t="s">
        <v>1697</v>
      </c>
      <c r="D278" s="9" t="s">
        <v>28</v>
      </c>
      <c r="E278" s="51">
        <v>2565</v>
      </c>
      <c r="F278" s="9" t="s">
        <v>689</v>
      </c>
      <c r="G278" s="9" t="s">
        <v>476</v>
      </c>
      <c r="H278" s="9" t="s">
        <v>1699</v>
      </c>
      <c r="I278" s="9" t="s">
        <v>1700</v>
      </c>
      <c r="J278" s="9" t="s">
        <v>1655</v>
      </c>
      <c r="L278" s="9" t="s">
        <v>691</v>
      </c>
      <c r="M278" s="9" t="s">
        <v>1856</v>
      </c>
      <c r="N278" s="9" t="s">
        <v>1941</v>
      </c>
      <c r="O278" s="9" t="str">
        <f t="shared" si="5"/>
        <v>230201V01F03</v>
      </c>
      <c r="R278" s="9" t="s">
        <v>2679</v>
      </c>
    </row>
    <row r="279" spans="1:18" s="9" customFormat="1" ht="21" x14ac:dyDescent="0.35">
      <c r="A279" s="9" t="s">
        <v>1702</v>
      </c>
      <c r="B279" s="50" t="str">
        <f t="shared" si="4"/>
        <v>โครงการทุนวิจัยนวัตกรรมเพื่อการพัฒนาเชิงพื้นที่</v>
      </c>
      <c r="C279" s="9" t="s">
        <v>1703</v>
      </c>
      <c r="D279" s="9" t="s">
        <v>41</v>
      </c>
      <c r="E279" s="51">
        <v>2565</v>
      </c>
      <c r="F279" s="9" t="s">
        <v>689</v>
      </c>
      <c r="G279" s="9" t="s">
        <v>476</v>
      </c>
      <c r="H279" s="9" t="s">
        <v>35</v>
      </c>
      <c r="I279" s="9" t="s">
        <v>1248</v>
      </c>
      <c r="J279" s="9" t="s">
        <v>37</v>
      </c>
      <c r="L279" s="9" t="s">
        <v>732</v>
      </c>
      <c r="M279" s="9" t="s">
        <v>1806</v>
      </c>
      <c r="N279" s="9" t="s">
        <v>1943</v>
      </c>
      <c r="O279" s="9" t="str">
        <f t="shared" si="5"/>
        <v>230201V03F02</v>
      </c>
    </row>
    <row r="280" spans="1:18" s="9" customFormat="1" ht="21" x14ac:dyDescent="0.35">
      <c r="A280" s="9" t="s">
        <v>1706</v>
      </c>
      <c r="B280" s="50" t="str">
        <f t="shared" si="4"/>
        <v>โครงการถ่ายทอดองค์ความรู้ผลงานวิจัยด้านคหกรรมศาสตร์เพื่อเพิ่มเศรษฐกิจในชุมชน</v>
      </c>
      <c r="C280" s="9" t="s">
        <v>1707</v>
      </c>
      <c r="D280" s="9" t="s">
        <v>41</v>
      </c>
      <c r="E280" s="51">
        <v>2565</v>
      </c>
      <c r="F280" s="9" t="s">
        <v>689</v>
      </c>
      <c r="G280" s="9" t="s">
        <v>1709</v>
      </c>
      <c r="H280" s="9" t="s">
        <v>1710</v>
      </c>
      <c r="I280" s="9" t="s">
        <v>928</v>
      </c>
      <c r="J280" s="9" t="s">
        <v>37</v>
      </c>
      <c r="L280" s="9" t="s">
        <v>703</v>
      </c>
      <c r="M280" s="9" t="s">
        <v>1866</v>
      </c>
      <c r="N280" s="9" t="s">
        <v>1945</v>
      </c>
      <c r="O280" s="9" t="str">
        <f t="shared" si="5"/>
        <v>230201V04F04</v>
      </c>
    </row>
    <row r="281" spans="1:18" s="9" customFormat="1" ht="21" x14ac:dyDescent="0.35">
      <c r="A281" s="9" t="s">
        <v>1712</v>
      </c>
      <c r="B281" s="50" t="str">
        <f t="shared" si="4"/>
        <v>การถ่ายทอดองค์ความรู้ระดับบัณฑิตศึกษาสู่ชุมชน (งบยุทธศาสตร์)</v>
      </c>
      <c r="C281" s="9" t="s">
        <v>1713</v>
      </c>
      <c r="D281" s="9" t="s">
        <v>28</v>
      </c>
      <c r="E281" s="51">
        <v>2565</v>
      </c>
      <c r="F281" s="9" t="s">
        <v>689</v>
      </c>
      <c r="G281" s="9" t="s">
        <v>476</v>
      </c>
      <c r="H281" s="9" t="s">
        <v>684</v>
      </c>
      <c r="I281" s="9" t="s">
        <v>1206</v>
      </c>
      <c r="J281" s="9" t="s">
        <v>37</v>
      </c>
      <c r="L281" s="9" t="s">
        <v>732</v>
      </c>
      <c r="M281" s="9" t="s">
        <v>1806</v>
      </c>
      <c r="N281" s="9" t="s">
        <v>1947</v>
      </c>
      <c r="O281" s="9" t="str">
        <f t="shared" si="5"/>
        <v>230201V03F02</v>
      </c>
    </row>
    <row r="282" spans="1:18" s="9" customFormat="1" ht="21" x14ac:dyDescent="0.35">
      <c r="A282" s="9" t="s">
        <v>1716</v>
      </c>
      <c r="B282" s="50" t="str">
        <f t="shared" si="4"/>
        <v>Innovation For Thai Education (IFTE) นวัตกรรมการศึกษาเพื่อพัฒนาการศึกษา</v>
      </c>
      <c r="C282" s="9" t="s">
        <v>1717</v>
      </c>
      <c r="D282" s="9" t="s">
        <v>41</v>
      </c>
      <c r="E282" s="51">
        <v>2565</v>
      </c>
      <c r="F282" s="9" t="s">
        <v>689</v>
      </c>
      <c r="G282" s="9" t="s">
        <v>476</v>
      </c>
      <c r="H282" s="9" t="s">
        <v>1719</v>
      </c>
      <c r="I282" s="9" t="s">
        <v>170</v>
      </c>
      <c r="J282" s="9" t="s">
        <v>157</v>
      </c>
      <c r="L282" s="9" t="s">
        <v>691</v>
      </c>
      <c r="M282" s="9" t="s">
        <v>1814</v>
      </c>
      <c r="N282" s="9" t="s">
        <v>1949</v>
      </c>
      <c r="O282" s="9" t="str">
        <f t="shared" si="5"/>
        <v>230201V01F04</v>
      </c>
      <c r="R282" s="9" t="s">
        <v>2680</v>
      </c>
    </row>
    <row r="283" spans="1:18" s="9" customFormat="1" ht="21" x14ac:dyDescent="0.35">
      <c r="A283" s="9" t="s">
        <v>1720</v>
      </c>
      <c r="B283" s="50" t="str">
        <f t="shared" si="4"/>
        <v>โครงการจัดทำวารสารวิชาการสาธารณสุข (Journal of Health Science) ประจำปี 2565</v>
      </c>
      <c r="C283" s="9" t="s">
        <v>1721</v>
      </c>
      <c r="D283" s="9" t="s">
        <v>41</v>
      </c>
      <c r="E283" s="51">
        <v>2565</v>
      </c>
      <c r="F283" s="9" t="s">
        <v>1723</v>
      </c>
      <c r="G283" s="9" t="s">
        <v>476</v>
      </c>
      <c r="H283" s="9" t="s">
        <v>1114</v>
      </c>
      <c r="I283" s="9" t="s">
        <v>514</v>
      </c>
      <c r="J283" s="9" t="s">
        <v>213</v>
      </c>
      <c r="L283" s="9" t="s">
        <v>703</v>
      </c>
      <c r="M283" s="9" t="s">
        <v>1837</v>
      </c>
      <c r="N283" s="9" t="s">
        <v>1951</v>
      </c>
      <c r="O283" s="9" t="str">
        <f t="shared" si="5"/>
        <v>230201V04F01</v>
      </c>
    </row>
    <row r="284" spans="1:18" s="9" customFormat="1" ht="21" x14ac:dyDescent="0.35">
      <c r="A284" s="9" t="s">
        <v>1953</v>
      </c>
      <c r="B284" s="50" t="str">
        <f t="shared" si="4"/>
        <v>โครงการเสริมสร้างสมรรถนะภาคีเครือข่าย การวางแผนพัฒนาเชิงพื้นที่ ระดับตำบล</v>
      </c>
      <c r="C284" s="9" t="s">
        <v>1954</v>
      </c>
      <c r="D284" s="9" t="s">
        <v>41</v>
      </c>
      <c r="E284" s="51">
        <v>2565</v>
      </c>
      <c r="F284" s="9" t="s">
        <v>689</v>
      </c>
      <c r="G284" s="9" t="s">
        <v>476</v>
      </c>
      <c r="H284" s="9" t="s">
        <v>35</v>
      </c>
      <c r="I284" s="9" t="s">
        <v>1229</v>
      </c>
      <c r="J284" s="9" t="s">
        <v>37</v>
      </c>
      <c r="L284" s="9" t="s">
        <v>703</v>
      </c>
      <c r="M284" s="9" t="s">
        <v>1956</v>
      </c>
      <c r="N284" s="9" t="s">
        <v>1957</v>
      </c>
      <c r="O284" s="9" t="str">
        <f t="shared" si="5"/>
        <v>230201V04F03</v>
      </c>
    </row>
    <row r="285" spans="1:18" s="9" customFormat="1" ht="21" x14ac:dyDescent="0.35">
      <c r="A285" s="9" t="s">
        <v>1725</v>
      </c>
      <c r="B285" s="50" t="str">
        <f t="shared" si="4"/>
        <v>โครงการพัฒนาศักยภาพนักวิจัยเชิงพื้นที่ของมหาวิทยาลัยราชภัฏจันทรเกษม</v>
      </c>
      <c r="C285" s="9" t="s">
        <v>1726</v>
      </c>
      <c r="D285" s="9" t="s">
        <v>41</v>
      </c>
      <c r="E285" s="51">
        <v>2565</v>
      </c>
      <c r="F285" s="9" t="s">
        <v>689</v>
      </c>
      <c r="G285" s="9" t="s">
        <v>476</v>
      </c>
      <c r="H285" s="9" t="s">
        <v>35</v>
      </c>
      <c r="I285" s="9" t="s">
        <v>250</v>
      </c>
      <c r="J285" s="9" t="s">
        <v>37</v>
      </c>
      <c r="L285" s="9" t="s">
        <v>691</v>
      </c>
      <c r="M285" s="9" t="s">
        <v>1856</v>
      </c>
      <c r="N285" s="9" t="s">
        <v>1959</v>
      </c>
      <c r="O285" s="9" t="str">
        <f t="shared" si="5"/>
        <v>230201V01F03</v>
      </c>
      <c r="R285" s="9" t="s">
        <v>2679</v>
      </c>
    </row>
    <row r="286" spans="1:18" s="9" customFormat="1" ht="21" x14ac:dyDescent="0.35">
      <c r="A286" s="9" t="s">
        <v>1968</v>
      </c>
      <c r="B286" s="50" t="str">
        <f t="shared" si="4"/>
        <v>โครงการพัฒนาศูนย์ความเป็นเลิศด้านเกษตรและอาหารเพื่อท้องถิ่น</v>
      </c>
      <c r="C286" s="9" t="s">
        <v>1969</v>
      </c>
      <c r="D286" s="9" t="s">
        <v>28</v>
      </c>
      <c r="E286" s="51">
        <v>2565</v>
      </c>
      <c r="F286" s="9" t="s">
        <v>726</v>
      </c>
      <c r="G286" s="9" t="s">
        <v>476</v>
      </c>
      <c r="H286" s="9" t="s">
        <v>353</v>
      </c>
      <c r="I286" s="9" t="s">
        <v>354</v>
      </c>
      <c r="J286" s="9" t="s">
        <v>37</v>
      </c>
      <c r="L286" s="9" t="s">
        <v>691</v>
      </c>
      <c r="M286" s="9" t="s">
        <v>1814</v>
      </c>
      <c r="N286" s="9" t="s">
        <v>1971</v>
      </c>
      <c r="O286" s="9" t="str">
        <f t="shared" si="5"/>
        <v>230201V01F04</v>
      </c>
      <c r="R286" s="9" t="s">
        <v>2680</v>
      </c>
    </row>
    <row r="287" spans="1:18" s="9" customFormat="1" ht="21" x14ac:dyDescent="0.35">
      <c r="A287" s="9" t="s">
        <v>1733</v>
      </c>
      <c r="B287" s="50" t="str">
        <f t="shared" si="4"/>
        <v>โครงการCPG Forum 2021 “How countries deal with the COVID-19 pandemic</v>
      </c>
      <c r="C287" s="9" t="s">
        <v>1734</v>
      </c>
      <c r="D287" s="9" t="s">
        <v>41</v>
      </c>
      <c r="E287" s="51">
        <v>2565</v>
      </c>
      <c r="F287" s="9" t="s">
        <v>689</v>
      </c>
      <c r="G287" s="9" t="s">
        <v>476</v>
      </c>
      <c r="H287" s="9" t="s">
        <v>1736</v>
      </c>
      <c r="I287" s="9" t="s">
        <v>36</v>
      </c>
      <c r="J287" s="9" t="s">
        <v>37</v>
      </c>
      <c r="L287" s="9" t="s">
        <v>732</v>
      </c>
      <c r="M287" s="9" t="s">
        <v>1829</v>
      </c>
      <c r="N287" s="9" t="s">
        <v>1973</v>
      </c>
      <c r="O287" s="9" t="str">
        <f t="shared" si="5"/>
        <v>230201V03F03</v>
      </c>
    </row>
    <row r="288" spans="1:18" s="9" customFormat="1" ht="21" x14ac:dyDescent="0.35">
      <c r="A288" s="9" t="s">
        <v>1737</v>
      </c>
      <c r="B288" s="50" t="str">
        <f t="shared" si="4"/>
        <v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v>
      </c>
      <c r="C288" s="9" t="s">
        <v>1738</v>
      </c>
      <c r="D288" s="9" t="s">
        <v>86</v>
      </c>
      <c r="E288" s="51">
        <v>2565</v>
      </c>
      <c r="F288" s="9" t="s">
        <v>689</v>
      </c>
      <c r="G288" s="9" t="s">
        <v>476</v>
      </c>
      <c r="H288" s="9" t="s">
        <v>759</v>
      </c>
      <c r="I288" s="9" t="s">
        <v>591</v>
      </c>
      <c r="J288" s="9" t="s">
        <v>213</v>
      </c>
      <c r="L288" s="9" t="s">
        <v>732</v>
      </c>
      <c r="M288" s="9" t="s">
        <v>1829</v>
      </c>
      <c r="N288" s="9" t="s">
        <v>1975</v>
      </c>
      <c r="O288" s="9" t="str">
        <f t="shared" si="5"/>
        <v>230201V03F03</v>
      </c>
    </row>
    <row r="289" spans="1:18" s="9" customFormat="1" ht="21" x14ac:dyDescent="0.35">
      <c r="A289" s="9" t="s">
        <v>1978</v>
      </c>
      <c r="B289" s="50" t="str">
        <f t="shared" si="4"/>
        <v>การวิจัยเพื่อพัฒนาคุณภาพการศึกษาของสำนักงานเขตพื้นที่การศึกษามัธยมศึกษาขอนแก่น</v>
      </c>
      <c r="C289" s="9" t="s">
        <v>1979</v>
      </c>
      <c r="D289" s="9" t="s">
        <v>41</v>
      </c>
      <c r="E289" s="51">
        <v>2565</v>
      </c>
      <c r="F289" s="9" t="s">
        <v>1573</v>
      </c>
      <c r="G289" s="9" t="s">
        <v>476</v>
      </c>
      <c r="H289" s="9" t="s">
        <v>1981</v>
      </c>
      <c r="I289" s="9" t="s">
        <v>890</v>
      </c>
      <c r="J289" s="9" t="s">
        <v>157</v>
      </c>
      <c r="L289" s="9" t="s">
        <v>703</v>
      </c>
      <c r="M289" s="9" t="s">
        <v>1866</v>
      </c>
      <c r="N289" s="9" t="s">
        <v>1982</v>
      </c>
      <c r="O289" s="9" t="str">
        <f t="shared" si="5"/>
        <v>230201V04F04</v>
      </c>
    </row>
    <row r="290" spans="1:18" s="9" customFormat="1" ht="21" x14ac:dyDescent="0.35">
      <c r="A290" s="9" t="s">
        <v>1984</v>
      </c>
      <c r="B290" s="50" t="str">
        <f t="shared" si="4"/>
        <v>ยกระดับมาตรฐานวารสารพิกุล</v>
      </c>
      <c r="C290" s="9" t="s">
        <v>1985</v>
      </c>
      <c r="D290" s="9" t="s">
        <v>28</v>
      </c>
      <c r="E290" s="51">
        <v>2565</v>
      </c>
      <c r="F290" s="9" t="s">
        <v>689</v>
      </c>
      <c r="G290" s="9" t="s">
        <v>476</v>
      </c>
      <c r="H290" s="9" t="s">
        <v>282</v>
      </c>
      <c r="I290" s="9" t="s">
        <v>1206</v>
      </c>
      <c r="J290" s="9" t="s">
        <v>37</v>
      </c>
      <c r="L290" s="9" t="s">
        <v>691</v>
      </c>
      <c r="M290" s="9" t="s">
        <v>1814</v>
      </c>
      <c r="N290" s="9" t="s">
        <v>1987</v>
      </c>
      <c r="O290" s="9" t="str">
        <f t="shared" si="5"/>
        <v>230201V01F04</v>
      </c>
      <c r="R290" s="9" t="s">
        <v>2680</v>
      </c>
    </row>
    <row r="291" spans="1:18" s="9" customFormat="1" ht="21" x14ac:dyDescent="0.35">
      <c r="A291" s="9" t="s">
        <v>1989</v>
      </c>
      <c r="B291" s="50" t="str">
        <f t="shared" si="4"/>
        <v>โครงการพัฒนาแนวทางการประเมินอัตราป่วยของโรคที่มาจากการบริโภคผลิตภัณฑ์สุขภาพที่ไม่ได้มาตรฐาน</v>
      </c>
      <c r="C291" s="9" t="s">
        <v>1990</v>
      </c>
      <c r="D291" s="9" t="s">
        <v>86</v>
      </c>
      <c r="E291" s="51">
        <v>2565</v>
      </c>
      <c r="F291" s="9" t="s">
        <v>689</v>
      </c>
      <c r="G291" s="9" t="s">
        <v>476</v>
      </c>
      <c r="H291" s="9" t="s">
        <v>759</v>
      </c>
      <c r="I291" s="9" t="s">
        <v>591</v>
      </c>
      <c r="J291" s="9" t="s">
        <v>213</v>
      </c>
      <c r="L291" s="9" t="s">
        <v>732</v>
      </c>
      <c r="M291" s="9" t="s">
        <v>1829</v>
      </c>
      <c r="N291" s="9" t="s">
        <v>1992</v>
      </c>
      <c r="O291" s="9" t="str">
        <f t="shared" si="5"/>
        <v>230201V03F03</v>
      </c>
    </row>
    <row r="292" spans="1:18" s="9" customFormat="1" ht="21" x14ac:dyDescent="0.35">
      <c r="A292" s="9" t="s">
        <v>1995</v>
      </c>
      <c r="B292" s="50" t="str">
        <f t="shared" si="4"/>
        <v>โครงการนวัตกรรมการบริหารจัดการภาคีเครือข่ายเพื่อสร้างความเข้มแข็งให้กับชุมชน</v>
      </c>
      <c r="C292" s="9" t="s">
        <v>1996</v>
      </c>
      <c r="D292" s="9" t="s">
        <v>41</v>
      </c>
      <c r="E292" s="51">
        <v>2565</v>
      </c>
      <c r="F292" s="9" t="s">
        <v>689</v>
      </c>
      <c r="G292" s="9" t="s">
        <v>476</v>
      </c>
      <c r="H292" s="9" t="s">
        <v>35</v>
      </c>
      <c r="I292" s="9" t="s">
        <v>1539</v>
      </c>
      <c r="J292" s="9" t="s">
        <v>37</v>
      </c>
      <c r="L292" s="9" t="s">
        <v>691</v>
      </c>
      <c r="M292" s="9" t="s">
        <v>1851</v>
      </c>
      <c r="N292" s="9" t="s">
        <v>1998</v>
      </c>
      <c r="O292" s="9" t="str">
        <f t="shared" si="5"/>
        <v>230201V01F01</v>
      </c>
    </row>
    <row r="293" spans="1:18" s="9" customFormat="1" ht="21" x14ac:dyDescent="0.35">
      <c r="A293" s="9" t="s">
        <v>2000</v>
      </c>
      <c r="B293" s="50" t="str">
        <f t="shared" si="4"/>
        <v>การพัฒนา ววน. ด้านสังคม สิ่งแวดล้อม เชิงพื้นที่ และลดความเหลื่อมล้ำ</v>
      </c>
      <c r="C293" s="9" t="s">
        <v>1604</v>
      </c>
      <c r="D293" s="9" t="s">
        <v>28</v>
      </c>
      <c r="E293" s="51">
        <v>2565</v>
      </c>
      <c r="F293" s="9" t="s">
        <v>1573</v>
      </c>
      <c r="G293" s="9" t="s">
        <v>476</v>
      </c>
      <c r="H293" s="9" t="s">
        <v>1606</v>
      </c>
      <c r="I293" s="9" t="s">
        <v>1865</v>
      </c>
      <c r="J293" s="9" t="s">
        <v>37</v>
      </c>
      <c r="L293" s="9" t="s">
        <v>691</v>
      </c>
      <c r="M293" s="9" t="s">
        <v>1814</v>
      </c>
      <c r="N293" s="9" t="s">
        <v>2002</v>
      </c>
      <c r="O293" s="9" t="str">
        <f t="shared" si="5"/>
        <v>230201V01F04</v>
      </c>
      <c r="R293" s="9" t="s">
        <v>2680</v>
      </c>
    </row>
    <row r="294" spans="1:18" s="9" customFormat="1" ht="21" x14ac:dyDescent="0.35">
      <c r="A294" s="9" t="s">
        <v>2004</v>
      </c>
      <c r="B294" s="50" t="str">
        <f t="shared" si="4"/>
        <v>โครงการการพัฒนาทุนมนุษย์ของสำนักงานปลัดกระทรวงศึกษาธิการตามแนวทางการจัดการความรู้</v>
      </c>
      <c r="C294" s="9" t="s">
        <v>2005</v>
      </c>
      <c r="D294" s="9" t="s">
        <v>41</v>
      </c>
      <c r="E294" s="51">
        <v>2565</v>
      </c>
      <c r="F294" s="9" t="s">
        <v>1577</v>
      </c>
      <c r="G294" s="9" t="s">
        <v>476</v>
      </c>
      <c r="H294" s="9" t="s">
        <v>626</v>
      </c>
      <c r="I294" s="9" t="s">
        <v>170</v>
      </c>
      <c r="J294" s="9" t="s">
        <v>157</v>
      </c>
      <c r="L294" s="9" t="s">
        <v>691</v>
      </c>
      <c r="M294" s="9" t="s">
        <v>1814</v>
      </c>
      <c r="N294" s="9" t="s">
        <v>2007</v>
      </c>
      <c r="O294" s="9" t="str">
        <f t="shared" si="5"/>
        <v>230201V01F04</v>
      </c>
      <c r="R294" s="9" t="s">
        <v>2680</v>
      </c>
    </row>
    <row r="295" spans="1:18" s="9" customFormat="1" ht="21" x14ac:dyDescent="0.35">
      <c r="A295" s="9" t="s">
        <v>2009</v>
      </c>
      <c r="B295" s="50" t="str">
        <f t="shared" si="4"/>
        <v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v>
      </c>
      <c r="C295" s="9" t="s">
        <v>2010</v>
      </c>
      <c r="D295" s="9" t="s">
        <v>41</v>
      </c>
      <c r="E295" s="51">
        <v>2565</v>
      </c>
      <c r="F295" s="9" t="s">
        <v>1397</v>
      </c>
      <c r="G295" s="9" t="s">
        <v>476</v>
      </c>
      <c r="H295" s="9" t="s">
        <v>626</v>
      </c>
      <c r="I295" s="9" t="s">
        <v>170</v>
      </c>
      <c r="J295" s="9" t="s">
        <v>157</v>
      </c>
      <c r="L295" s="9" t="s">
        <v>742</v>
      </c>
      <c r="M295" s="9" t="s">
        <v>2012</v>
      </c>
      <c r="N295" s="9" t="s">
        <v>2013</v>
      </c>
      <c r="O295" s="9" t="str">
        <f t="shared" si="5"/>
        <v>230201V02F04</v>
      </c>
      <c r="R295" s="9" t="s">
        <v>2678</v>
      </c>
    </row>
    <row r="296" spans="1:18" s="9" customFormat="1" ht="21" x14ac:dyDescent="0.35">
      <c r="A296" s="9" t="s">
        <v>2016</v>
      </c>
      <c r="B296" s="50" t="str">
        <f t="shared" si="4"/>
        <v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v>
      </c>
      <c r="C296" s="9" t="s">
        <v>2017</v>
      </c>
      <c r="D296" s="9" t="s">
        <v>41</v>
      </c>
      <c r="E296" s="51">
        <v>2565</v>
      </c>
      <c r="F296" s="9" t="s">
        <v>726</v>
      </c>
      <c r="G296" s="9" t="s">
        <v>476</v>
      </c>
      <c r="H296" s="9" t="s">
        <v>1247</v>
      </c>
      <c r="I296" s="9" t="s">
        <v>354</v>
      </c>
      <c r="J296" s="9" t="s">
        <v>37</v>
      </c>
      <c r="L296" s="9" t="s">
        <v>691</v>
      </c>
      <c r="M296" s="9" t="s">
        <v>1851</v>
      </c>
      <c r="N296" s="9" t="s">
        <v>2019</v>
      </c>
      <c r="O296" s="9" t="str">
        <f t="shared" si="5"/>
        <v>230201V01F01</v>
      </c>
    </row>
    <row r="297" spans="1:18" s="9" customFormat="1" ht="21" x14ac:dyDescent="0.35">
      <c r="A297" s="9" t="s">
        <v>2021</v>
      </c>
      <c r="B297" s="50" t="str">
        <f t="shared" si="4"/>
        <v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v>
      </c>
      <c r="C297" s="9" t="s">
        <v>2022</v>
      </c>
      <c r="D297" s="9" t="s">
        <v>41</v>
      </c>
      <c r="E297" s="51">
        <v>2565</v>
      </c>
      <c r="F297" s="9" t="s">
        <v>1573</v>
      </c>
      <c r="G297" s="9" t="s">
        <v>476</v>
      </c>
      <c r="H297" s="9" t="s">
        <v>1247</v>
      </c>
      <c r="I297" s="9" t="s">
        <v>354</v>
      </c>
      <c r="J297" s="9" t="s">
        <v>37</v>
      </c>
      <c r="L297" s="9" t="s">
        <v>691</v>
      </c>
      <c r="M297" s="9" t="s">
        <v>1848</v>
      </c>
      <c r="N297" s="9" t="s">
        <v>2024</v>
      </c>
      <c r="O297" s="9" t="str">
        <f t="shared" si="5"/>
        <v>230201V01F02</v>
      </c>
    </row>
    <row r="298" spans="1:18" s="9" customFormat="1" ht="21" x14ac:dyDescent="0.35">
      <c r="A298" s="9" t="s">
        <v>2026</v>
      </c>
      <c r="B298" s="50" t="str">
        <f t="shared" ref="B298:B361" si="6">HYPERLINK(N298,C298)</f>
        <v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v>
      </c>
      <c r="C298" s="9" t="s">
        <v>2027</v>
      </c>
      <c r="D298" s="9" t="s">
        <v>41</v>
      </c>
      <c r="E298" s="51">
        <v>2565</v>
      </c>
      <c r="F298" s="9" t="s">
        <v>1397</v>
      </c>
      <c r="G298" s="9" t="s">
        <v>476</v>
      </c>
      <c r="H298" s="9" t="s">
        <v>353</v>
      </c>
      <c r="I298" s="9" t="s">
        <v>354</v>
      </c>
      <c r="J298" s="9" t="s">
        <v>37</v>
      </c>
      <c r="L298" s="9" t="s">
        <v>691</v>
      </c>
      <c r="M298" s="9" t="s">
        <v>1856</v>
      </c>
      <c r="N298" s="9" t="s">
        <v>2029</v>
      </c>
      <c r="O298" s="9" t="str">
        <f t="shared" si="5"/>
        <v>230201V01F03</v>
      </c>
      <c r="R298" s="9" t="s">
        <v>2679</v>
      </c>
    </row>
    <row r="299" spans="1:18" s="9" customFormat="1" ht="21" x14ac:dyDescent="0.35">
      <c r="A299" s="9" t="s">
        <v>2031</v>
      </c>
      <c r="B299" s="50" t="str">
        <f t="shared" si="6"/>
        <v>โครงการแลกเปลี่ยนเรียนรู้ทักษะและเทคนิคการทำงานวิจัยเชิงบูรณาการตามความต้องการของท้องถิ่น</v>
      </c>
      <c r="C299" s="9" t="s">
        <v>2032</v>
      </c>
      <c r="D299" s="9" t="s">
        <v>28</v>
      </c>
      <c r="E299" s="51">
        <v>2565</v>
      </c>
      <c r="F299" s="9" t="s">
        <v>2034</v>
      </c>
      <c r="G299" s="9" t="s">
        <v>2034</v>
      </c>
      <c r="H299" s="9" t="s">
        <v>353</v>
      </c>
      <c r="I299" s="9" t="s">
        <v>354</v>
      </c>
      <c r="J299" s="9" t="s">
        <v>37</v>
      </c>
      <c r="L299" s="9" t="s">
        <v>691</v>
      </c>
      <c r="M299" s="9" t="s">
        <v>1814</v>
      </c>
      <c r="N299" s="9" t="s">
        <v>2035</v>
      </c>
      <c r="O299" s="9" t="str">
        <f t="shared" si="5"/>
        <v>230201V01F04</v>
      </c>
      <c r="R299" s="9" t="s">
        <v>2680</v>
      </c>
    </row>
    <row r="300" spans="1:18" s="9" customFormat="1" ht="21" x14ac:dyDescent="0.35">
      <c r="A300" s="9" t="s">
        <v>2037</v>
      </c>
      <c r="B300" s="50" t="str">
        <f t="shared" si="6"/>
        <v>โครงการอบรมเชิงปฏิบัติการ เรื่องการเขียนบทความวิจัยเพื่อตีพิมพ์ระดับนานาชาติ</v>
      </c>
      <c r="C300" s="9" t="s">
        <v>2038</v>
      </c>
      <c r="D300" s="9" t="s">
        <v>28</v>
      </c>
      <c r="E300" s="51">
        <v>2565</v>
      </c>
      <c r="F300" s="9" t="s">
        <v>2034</v>
      </c>
      <c r="G300" s="9" t="s">
        <v>1582</v>
      </c>
      <c r="H300" s="9" t="s">
        <v>353</v>
      </c>
      <c r="I300" s="9" t="s">
        <v>354</v>
      </c>
      <c r="J300" s="9" t="s">
        <v>37</v>
      </c>
      <c r="L300" s="9" t="s">
        <v>691</v>
      </c>
      <c r="M300" s="9" t="s">
        <v>1814</v>
      </c>
      <c r="N300" s="9" t="s">
        <v>2040</v>
      </c>
      <c r="O300" s="9" t="str">
        <f t="shared" si="5"/>
        <v>230201V01F04</v>
      </c>
      <c r="R300" s="9" t="s">
        <v>2680</v>
      </c>
    </row>
    <row r="301" spans="1:18" s="9" customFormat="1" ht="21" x14ac:dyDescent="0.35">
      <c r="A301" s="9" t="s">
        <v>2043</v>
      </c>
      <c r="B301" s="50" t="str">
        <f t="shared" si="6"/>
        <v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v>
      </c>
      <c r="C301" s="9" t="s">
        <v>2044</v>
      </c>
      <c r="D301" s="9" t="s">
        <v>86</v>
      </c>
      <c r="E301" s="51">
        <v>2565</v>
      </c>
      <c r="F301" s="9" t="s">
        <v>689</v>
      </c>
      <c r="G301" s="9" t="s">
        <v>476</v>
      </c>
      <c r="H301" s="9" t="s">
        <v>2050</v>
      </c>
      <c r="I301" s="9" t="s">
        <v>890</v>
      </c>
      <c r="J301" s="9" t="s">
        <v>157</v>
      </c>
      <c r="L301" s="9" t="s">
        <v>732</v>
      </c>
      <c r="M301" s="9" t="s">
        <v>1829</v>
      </c>
      <c r="N301" s="9" t="s">
        <v>2051</v>
      </c>
      <c r="O301" s="9" t="str">
        <f t="shared" si="5"/>
        <v>230201V03F03</v>
      </c>
    </row>
    <row r="302" spans="1:18" s="52" customFormat="1" ht="21" x14ac:dyDescent="0.35">
      <c r="A302" s="52" t="s">
        <v>2186</v>
      </c>
      <c r="B302" s="50" t="str">
        <f t="shared" si="6"/>
        <v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v>
      </c>
      <c r="C302" s="52" t="s">
        <v>2187</v>
      </c>
      <c r="D302" s="52" t="s">
        <v>41</v>
      </c>
      <c r="E302" s="53">
        <v>2566</v>
      </c>
      <c r="F302" s="52" t="s">
        <v>814</v>
      </c>
      <c r="G302" s="52" t="s">
        <v>772</v>
      </c>
      <c r="H302" s="52" t="s">
        <v>1846</v>
      </c>
      <c r="I302" s="52" t="s">
        <v>1847</v>
      </c>
      <c r="J302" s="52" t="s">
        <v>37</v>
      </c>
      <c r="L302" s="52" t="s">
        <v>732</v>
      </c>
      <c r="M302" s="52" t="s">
        <v>1910</v>
      </c>
      <c r="N302" s="52" t="s">
        <v>2188</v>
      </c>
      <c r="O302" s="9" t="str">
        <f t="shared" si="5"/>
        <v>230201V03F01</v>
      </c>
    </row>
    <row r="303" spans="1:18" s="52" customFormat="1" ht="21" x14ac:dyDescent="0.35">
      <c r="A303" s="52" t="s">
        <v>2189</v>
      </c>
      <c r="B303" s="50" t="str">
        <f t="shared" si="6"/>
        <v>โครงการพัฒนาศูนย์ความเป็นเลิศเฉพาะทาง (ศูนย์การเรียนรู้แม่ลาน)</v>
      </c>
      <c r="C303" s="52" t="s">
        <v>2190</v>
      </c>
      <c r="D303" s="52" t="s">
        <v>2191</v>
      </c>
      <c r="E303" s="53">
        <v>2566</v>
      </c>
      <c r="F303" s="52" t="s">
        <v>814</v>
      </c>
      <c r="G303" s="52" t="s">
        <v>772</v>
      </c>
      <c r="H303" s="52" t="s">
        <v>244</v>
      </c>
      <c r="I303" s="52" t="s">
        <v>2192</v>
      </c>
      <c r="J303" s="52" t="s">
        <v>37</v>
      </c>
      <c r="L303" s="52" t="s">
        <v>691</v>
      </c>
      <c r="M303" s="52" t="s">
        <v>1848</v>
      </c>
      <c r="N303" s="52" t="s">
        <v>2193</v>
      </c>
      <c r="O303" s="9" t="str">
        <f t="shared" si="5"/>
        <v>230201V01F02</v>
      </c>
    </row>
    <row r="304" spans="1:18" s="52" customFormat="1" ht="21" x14ac:dyDescent="0.35">
      <c r="A304" s="52" t="s">
        <v>2194</v>
      </c>
      <c r="B304" s="50" t="str">
        <f t="shared" si="6"/>
        <v>ประชุมจัดทำข้อเสนอการวิจัยของสำนักงานปลัดกระทรวงศึกษาธิการ ประจำปีงบประมาณ พ.ศ. 2568</v>
      </c>
      <c r="C304" s="52" t="s">
        <v>2195</v>
      </c>
      <c r="D304" s="52" t="s">
        <v>41</v>
      </c>
      <c r="E304" s="53">
        <v>2566</v>
      </c>
      <c r="F304" s="52" t="s">
        <v>2196</v>
      </c>
      <c r="G304" s="52" t="s">
        <v>772</v>
      </c>
      <c r="H304" s="52" t="s">
        <v>98</v>
      </c>
      <c r="I304" s="52" t="s">
        <v>170</v>
      </c>
      <c r="J304" s="52" t="s">
        <v>157</v>
      </c>
      <c r="L304" s="52" t="s">
        <v>691</v>
      </c>
      <c r="M304" s="52" t="s">
        <v>1848</v>
      </c>
      <c r="N304" s="52" t="s">
        <v>2197</v>
      </c>
      <c r="O304" s="9" t="str">
        <f t="shared" si="5"/>
        <v>230201V01F02</v>
      </c>
    </row>
    <row r="305" spans="1:15" s="52" customFormat="1" ht="21" x14ac:dyDescent="0.35">
      <c r="A305" s="52" t="s">
        <v>2198</v>
      </c>
      <c r="B305" s="50" t="str">
        <f t="shared" si="6"/>
        <v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v>
      </c>
      <c r="C305" s="52" t="s">
        <v>2199</v>
      </c>
      <c r="D305" s="52" t="s">
        <v>2191</v>
      </c>
      <c r="E305" s="53">
        <v>2566</v>
      </c>
      <c r="F305" s="52" t="s">
        <v>814</v>
      </c>
      <c r="G305" s="52" t="s">
        <v>772</v>
      </c>
      <c r="H305" s="52" t="s">
        <v>2200</v>
      </c>
      <c r="I305" s="52" t="s">
        <v>2201</v>
      </c>
      <c r="J305" s="52" t="s">
        <v>37</v>
      </c>
      <c r="L305" s="52" t="s">
        <v>732</v>
      </c>
      <c r="M305" s="52" t="s">
        <v>1910</v>
      </c>
      <c r="N305" s="52" t="s">
        <v>2202</v>
      </c>
      <c r="O305" s="9" t="str">
        <f t="shared" si="5"/>
        <v>230201V03F01</v>
      </c>
    </row>
    <row r="306" spans="1:15" s="52" customFormat="1" ht="21" x14ac:dyDescent="0.35">
      <c r="A306" s="52" t="s">
        <v>2203</v>
      </c>
      <c r="B306" s="50" t="str">
        <f t="shared" si="6"/>
        <v>สร้างการรับรู้การติดตามผลโครงการวิจัยของสำนักงานปลัดกระทรวงศึกษาธิการ ปีงบประมาณ พ.ศ. 2567</v>
      </c>
      <c r="C306" s="52" t="s">
        <v>2204</v>
      </c>
      <c r="D306" s="52" t="s">
        <v>41</v>
      </c>
      <c r="E306" s="53">
        <v>2566</v>
      </c>
      <c r="F306" s="52" t="s">
        <v>2205</v>
      </c>
      <c r="G306" s="52" t="s">
        <v>772</v>
      </c>
      <c r="H306" s="52" t="s">
        <v>98</v>
      </c>
      <c r="I306" s="52" t="s">
        <v>170</v>
      </c>
      <c r="J306" s="52" t="s">
        <v>157</v>
      </c>
      <c r="L306" s="52" t="s">
        <v>691</v>
      </c>
      <c r="M306" s="52" t="s">
        <v>1848</v>
      </c>
      <c r="N306" s="52" t="s">
        <v>2206</v>
      </c>
      <c r="O306" s="9" t="str">
        <f t="shared" si="5"/>
        <v>230201V01F02</v>
      </c>
    </row>
    <row r="307" spans="1:15" s="52" customFormat="1" ht="21" x14ac:dyDescent="0.35">
      <c r="A307" s="52" t="s">
        <v>2207</v>
      </c>
      <c r="B307" s="50" t="str">
        <f t="shared" si="6"/>
        <v>โครงการวิจัยขับเคลื่อนองค์กรปกครองส่วนท้องถิ่นให้เป็นกลไกลดความเหลื่อมล้ำทางการศึกษา</v>
      </c>
      <c r="C307" s="52" t="s">
        <v>2208</v>
      </c>
      <c r="D307" s="52" t="s">
        <v>86</v>
      </c>
      <c r="E307" s="53">
        <v>2566</v>
      </c>
      <c r="F307" s="52" t="s">
        <v>814</v>
      </c>
      <c r="G307" s="52" t="s">
        <v>772</v>
      </c>
      <c r="H307" s="52" t="s">
        <v>1316</v>
      </c>
      <c r="I307" s="52" t="s">
        <v>1317</v>
      </c>
      <c r="J307" s="52" t="s">
        <v>1318</v>
      </c>
      <c r="L307" s="52" t="s">
        <v>732</v>
      </c>
      <c r="M307" s="52" t="s">
        <v>1806</v>
      </c>
      <c r="N307" s="52" t="s">
        <v>2209</v>
      </c>
      <c r="O307" s="9" t="str">
        <f t="shared" si="5"/>
        <v>230201V03F02</v>
      </c>
    </row>
    <row r="308" spans="1:15" s="52" customFormat="1" ht="21" x14ac:dyDescent="0.35">
      <c r="A308" s="52" t="s">
        <v>2210</v>
      </c>
      <c r="B308" s="50" t="str">
        <f t="shared" si="6"/>
        <v>โครงการศึกษาบทบาทของพรรคการเมืองกับการให้การศึกษาทางการเมือง</v>
      </c>
      <c r="C308" s="52" t="s">
        <v>2211</v>
      </c>
      <c r="D308" s="52" t="s">
        <v>86</v>
      </c>
      <c r="E308" s="53">
        <v>2566</v>
      </c>
      <c r="F308" s="52" t="s">
        <v>814</v>
      </c>
      <c r="G308" s="52" t="s">
        <v>772</v>
      </c>
      <c r="H308" s="52" t="s">
        <v>1316</v>
      </c>
      <c r="I308" s="52" t="s">
        <v>1317</v>
      </c>
      <c r="J308" s="52" t="s">
        <v>1318</v>
      </c>
      <c r="L308" s="52" t="s">
        <v>732</v>
      </c>
      <c r="M308" s="52" t="s">
        <v>1806</v>
      </c>
      <c r="N308" s="52" t="s">
        <v>2212</v>
      </c>
      <c r="O308" s="9" t="str">
        <f t="shared" si="5"/>
        <v>230201V03F02</v>
      </c>
    </row>
    <row r="309" spans="1:15" s="52" customFormat="1" ht="21" x14ac:dyDescent="0.35">
      <c r="A309" s="52" t="s">
        <v>2213</v>
      </c>
      <c r="B309" s="50" t="str">
        <f t="shared" si="6"/>
        <v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v>
      </c>
      <c r="C309" s="52" t="s">
        <v>2214</v>
      </c>
      <c r="D309" s="52" t="s">
        <v>2215</v>
      </c>
      <c r="E309" s="53">
        <v>2566</v>
      </c>
      <c r="F309" s="52" t="s">
        <v>814</v>
      </c>
      <c r="G309" s="52" t="s">
        <v>772</v>
      </c>
      <c r="H309" s="52" t="s">
        <v>2200</v>
      </c>
      <c r="I309" s="52" t="s">
        <v>2201</v>
      </c>
      <c r="J309" s="52" t="s">
        <v>37</v>
      </c>
      <c r="L309" s="52" t="s">
        <v>732</v>
      </c>
      <c r="M309" s="52" t="s">
        <v>1910</v>
      </c>
      <c r="N309" s="52" t="s">
        <v>2216</v>
      </c>
      <c r="O309" s="9" t="str">
        <f t="shared" si="5"/>
        <v>230201V03F01</v>
      </c>
    </row>
    <row r="310" spans="1:15" s="52" customFormat="1" ht="21" x14ac:dyDescent="0.35">
      <c r="A310" s="52" t="s">
        <v>2217</v>
      </c>
      <c r="B310" s="50" t="str">
        <f t="shared" si="6"/>
        <v>โครงการวิจัยการพัฒนาเนื้อหาสำหรับปัญญาประดิษฐ์ที่ให้คำปรึกษาด้านกฎหมายท้องถิ่น</v>
      </c>
      <c r="C310" s="52" t="s">
        <v>2218</v>
      </c>
      <c r="D310" s="52" t="s">
        <v>86</v>
      </c>
      <c r="E310" s="53">
        <v>2566</v>
      </c>
      <c r="F310" s="52" t="s">
        <v>814</v>
      </c>
      <c r="G310" s="52" t="s">
        <v>772</v>
      </c>
      <c r="H310" s="52" t="s">
        <v>1316</v>
      </c>
      <c r="I310" s="52" t="s">
        <v>1317</v>
      </c>
      <c r="J310" s="52" t="s">
        <v>1318</v>
      </c>
      <c r="L310" s="52" t="s">
        <v>732</v>
      </c>
      <c r="M310" s="52" t="s">
        <v>1806</v>
      </c>
      <c r="N310" s="52" t="s">
        <v>2219</v>
      </c>
      <c r="O310" s="9" t="str">
        <f t="shared" si="5"/>
        <v>230201V03F02</v>
      </c>
    </row>
    <row r="311" spans="1:15" s="52" customFormat="1" ht="21" x14ac:dyDescent="0.35">
      <c r="A311" s="52" t="s">
        <v>2220</v>
      </c>
      <c r="B311" s="50" t="str">
        <f t="shared" si="6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311" s="52" t="s">
        <v>2221</v>
      </c>
      <c r="D311" s="52" t="s">
        <v>2215</v>
      </c>
      <c r="E311" s="53">
        <v>2566</v>
      </c>
      <c r="F311" s="52" t="s">
        <v>814</v>
      </c>
      <c r="G311" s="52" t="s">
        <v>772</v>
      </c>
      <c r="H311" s="52" t="s">
        <v>2200</v>
      </c>
      <c r="I311" s="52" t="s">
        <v>2201</v>
      </c>
      <c r="J311" s="52" t="s">
        <v>37</v>
      </c>
      <c r="L311" s="52" t="s">
        <v>691</v>
      </c>
      <c r="M311" s="52" t="s">
        <v>1851</v>
      </c>
      <c r="N311" s="52" t="s">
        <v>2222</v>
      </c>
      <c r="O311" s="9" t="str">
        <f t="shared" si="5"/>
        <v>230201V01F01</v>
      </c>
    </row>
    <row r="312" spans="1:15" s="52" customFormat="1" ht="21" x14ac:dyDescent="0.35">
      <c r="A312" s="52" t="s">
        <v>2223</v>
      </c>
      <c r="B312" s="50" t="str">
        <f t="shared" si="6"/>
        <v>โครงการวิจัยประเมินการกระจายอำนาจสู่ท้องถิ่น ประจำปี 2566 (Decentralization)</v>
      </c>
      <c r="C312" s="52" t="s">
        <v>2224</v>
      </c>
      <c r="D312" s="52" t="s">
        <v>86</v>
      </c>
      <c r="E312" s="53">
        <v>2566</v>
      </c>
      <c r="F312" s="52" t="s">
        <v>814</v>
      </c>
      <c r="G312" s="52" t="s">
        <v>772</v>
      </c>
      <c r="H312" s="52" t="s">
        <v>1316</v>
      </c>
      <c r="I312" s="52" t="s">
        <v>1317</v>
      </c>
      <c r="J312" s="52" t="s">
        <v>1318</v>
      </c>
      <c r="L312" s="52" t="s">
        <v>732</v>
      </c>
      <c r="M312" s="52" t="s">
        <v>1806</v>
      </c>
      <c r="N312" s="52" t="s">
        <v>2225</v>
      </c>
      <c r="O312" s="9" t="str">
        <f t="shared" si="5"/>
        <v>230201V03F02</v>
      </c>
    </row>
    <row r="313" spans="1:15" s="52" customFormat="1" ht="21" x14ac:dyDescent="0.35">
      <c r="A313" s="52" t="s">
        <v>2226</v>
      </c>
      <c r="B313" s="50" t="str">
        <f t="shared" si="6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C313" s="52" t="s">
        <v>2227</v>
      </c>
      <c r="D313" s="52" t="s">
        <v>86</v>
      </c>
      <c r="E313" s="53">
        <v>2566</v>
      </c>
      <c r="F313" s="52" t="s">
        <v>814</v>
      </c>
      <c r="G313" s="52" t="s">
        <v>772</v>
      </c>
      <c r="H313" s="52" t="s">
        <v>1316</v>
      </c>
      <c r="I313" s="52" t="s">
        <v>1317</v>
      </c>
      <c r="J313" s="52" t="s">
        <v>1318</v>
      </c>
      <c r="L313" s="52" t="s">
        <v>732</v>
      </c>
      <c r="M313" s="52" t="s">
        <v>1806</v>
      </c>
      <c r="N313" s="52" t="s">
        <v>2228</v>
      </c>
      <c r="O313" s="9" t="str">
        <f t="shared" si="5"/>
        <v>230201V03F02</v>
      </c>
    </row>
    <row r="314" spans="1:15" s="52" customFormat="1" ht="21" x14ac:dyDescent="0.35">
      <c r="A314" s="52" t="s">
        <v>2229</v>
      </c>
      <c r="B314" s="50" t="str">
        <f t="shared" si="6"/>
        <v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v>
      </c>
      <c r="C314" s="52" t="s">
        <v>2230</v>
      </c>
      <c r="D314" s="52" t="s">
        <v>86</v>
      </c>
      <c r="E314" s="53">
        <v>2566</v>
      </c>
      <c r="F314" s="52" t="s">
        <v>814</v>
      </c>
      <c r="G314" s="52" t="s">
        <v>772</v>
      </c>
      <c r="H314" s="52" t="s">
        <v>1316</v>
      </c>
      <c r="I314" s="52" t="s">
        <v>1317</v>
      </c>
      <c r="J314" s="52" t="s">
        <v>1318</v>
      </c>
      <c r="L314" s="52" t="s">
        <v>732</v>
      </c>
      <c r="M314" s="52" t="s">
        <v>1806</v>
      </c>
      <c r="N314" s="52" t="s">
        <v>2231</v>
      </c>
      <c r="O314" s="9" t="str">
        <f t="shared" si="5"/>
        <v>230201V03F02</v>
      </c>
    </row>
    <row r="315" spans="1:15" s="52" customFormat="1" ht="21" x14ac:dyDescent="0.35">
      <c r="A315" s="52" t="s">
        <v>2232</v>
      </c>
      <c r="B315" s="50" t="str">
        <f t="shared" si="6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v>
      </c>
      <c r="C315" s="52" t="s">
        <v>2233</v>
      </c>
      <c r="D315" s="52" t="s">
        <v>86</v>
      </c>
      <c r="E315" s="53">
        <v>2566</v>
      </c>
      <c r="F315" s="52" t="s">
        <v>814</v>
      </c>
      <c r="G315" s="52" t="s">
        <v>772</v>
      </c>
      <c r="H315" s="52" t="s">
        <v>1316</v>
      </c>
      <c r="I315" s="52" t="s">
        <v>1317</v>
      </c>
      <c r="J315" s="52" t="s">
        <v>1318</v>
      </c>
      <c r="L315" s="52" t="s">
        <v>732</v>
      </c>
      <c r="M315" s="52" t="s">
        <v>1806</v>
      </c>
      <c r="N315" s="52" t="s">
        <v>2234</v>
      </c>
      <c r="O315" s="9" t="str">
        <f t="shared" si="5"/>
        <v>230201V03F02</v>
      </c>
    </row>
    <row r="316" spans="1:15" s="52" customFormat="1" ht="21" x14ac:dyDescent="0.35">
      <c r="A316" s="52" t="s">
        <v>2235</v>
      </c>
      <c r="B316" s="50" t="str">
        <f t="shared" si="6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C316" s="52" t="s">
        <v>2236</v>
      </c>
      <c r="D316" s="52" t="s">
        <v>86</v>
      </c>
      <c r="E316" s="53">
        <v>2566</v>
      </c>
      <c r="F316" s="52" t="s">
        <v>814</v>
      </c>
      <c r="G316" s="52" t="s">
        <v>772</v>
      </c>
      <c r="H316" s="52" t="s">
        <v>1316</v>
      </c>
      <c r="I316" s="52" t="s">
        <v>1317</v>
      </c>
      <c r="J316" s="52" t="s">
        <v>1318</v>
      </c>
      <c r="L316" s="52" t="s">
        <v>732</v>
      </c>
      <c r="M316" s="52" t="s">
        <v>1806</v>
      </c>
      <c r="N316" s="52" t="s">
        <v>2237</v>
      </c>
      <c r="O316" s="9" t="str">
        <f t="shared" si="5"/>
        <v>230201V03F02</v>
      </c>
    </row>
    <row r="317" spans="1:15" s="52" customFormat="1" ht="21" x14ac:dyDescent="0.35">
      <c r="A317" s="52" t="s">
        <v>2238</v>
      </c>
      <c r="B317" s="50" t="str">
        <f t="shared" si="6"/>
        <v>โครงการการเสริมสร้างความมั่นคงทางสังคมของชาติเพื่ออนาคตประชาธิปไตยไทย</v>
      </c>
      <c r="C317" s="52" t="s">
        <v>2239</v>
      </c>
      <c r="D317" s="52" t="s">
        <v>86</v>
      </c>
      <c r="E317" s="53">
        <v>2566</v>
      </c>
      <c r="F317" s="52" t="s">
        <v>814</v>
      </c>
      <c r="G317" s="52" t="s">
        <v>772</v>
      </c>
      <c r="H317" s="52" t="s">
        <v>1316</v>
      </c>
      <c r="I317" s="52" t="s">
        <v>1317</v>
      </c>
      <c r="J317" s="52" t="s">
        <v>1318</v>
      </c>
      <c r="L317" s="52" t="s">
        <v>732</v>
      </c>
      <c r="M317" s="52" t="s">
        <v>1806</v>
      </c>
      <c r="N317" s="52" t="s">
        <v>2240</v>
      </c>
      <c r="O317" s="9" t="str">
        <f t="shared" si="5"/>
        <v>230201V03F02</v>
      </c>
    </row>
    <row r="318" spans="1:15" s="52" customFormat="1" ht="21" x14ac:dyDescent="0.35">
      <c r="A318" s="52" t="s">
        <v>2241</v>
      </c>
      <c r="B318" s="50" t="str">
        <f t="shared" si="6"/>
        <v>โครงการเสริมสร้างธรรมาภิบาลภาครัฐในชีวิตวิถีใหม่</v>
      </c>
      <c r="C318" s="52" t="s">
        <v>2242</v>
      </c>
      <c r="D318" s="52" t="s">
        <v>86</v>
      </c>
      <c r="E318" s="53">
        <v>2566</v>
      </c>
      <c r="F318" s="52" t="s">
        <v>814</v>
      </c>
      <c r="G318" s="52" t="s">
        <v>772</v>
      </c>
      <c r="H318" s="52" t="s">
        <v>1316</v>
      </c>
      <c r="I318" s="52" t="s">
        <v>1317</v>
      </c>
      <c r="J318" s="52" t="s">
        <v>1318</v>
      </c>
      <c r="L318" s="52" t="s">
        <v>732</v>
      </c>
      <c r="M318" s="52" t="s">
        <v>1806</v>
      </c>
      <c r="N318" s="52" t="s">
        <v>2243</v>
      </c>
      <c r="O318" s="9" t="str">
        <f t="shared" si="5"/>
        <v>230201V03F02</v>
      </c>
    </row>
    <row r="319" spans="1:15" s="52" customFormat="1" ht="21" x14ac:dyDescent="0.35">
      <c r="A319" s="52" t="s">
        <v>2244</v>
      </c>
      <c r="B319" s="50" t="str">
        <f t="shared" si="6"/>
        <v>โครงการสภานักเรียนกับการเสริมสร้างความเป็นพลเมืองประชาธิปไตยที่กระตือรือร้นในยุคดิจิทัล</v>
      </c>
      <c r="C319" s="52" t="s">
        <v>2245</v>
      </c>
      <c r="D319" s="52" t="s">
        <v>86</v>
      </c>
      <c r="E319" s="53">
        <v>2566</v>
      </c>
      <c r="F319" s="52" t="s">
        <v>814</v>
      </c>
      <c r="G319" s="52" t="s">
        <v>772</v>
      </c>
      <c r="H319" s="52" t="s">
        <v>1316</v>
      </c>
      <c r="I319" s="52" t="s">
        <v>1317</v>
      </c>
      <c r="J319" s="52" t="s">
        <v>1318</v>
      </c>
      <c r="L319" s="52" t="s">
        <v>732</v>
      </c>
      <c r="M319" s="52" t="s">
        <v>1806</v>
      </c>
      <c r="N319" s="52" t="s">
        <v>2246</v>
      </c>
      <c r="O319" s="9" t="str">
        <f t="shared" si="5"/>
        <v>230201V03F02</v>
      </c>
    </row>
    <row r="320" spans="1:15" s="52" customFormat="1" ht="21" x14ac:dyDescent="0.35">
      <c r="A320" s="52" t="s">
        <v>2247</v>
      </c>
      <c r="B320" s="50" t="str">
        <f t="shared" si="6"/>
        <v>โครงการการเสริมสร้างความซื่อตรงแก่เยาวชนในยุคดิจิทัล</v>
      </c>
      <c r="C320" s="52" t="s">
        <v>2248</v>
      </c>
      <c r="D320" s="52" t="s">
        <v>86</v>
      </c>
      <c r="E320" s="53">
        <v>2566</v>
      </c>
      <c r="F320" s="52" t="s">
        <v>814</v>
      </c>
      <c r="G320" s="52" t="s">
        <v>772</v>
      </c>
      <c r="H320" s="52" t="s">
        <v>1316</v>
      </c>
      <c r="I320" s="52" t="s">
        <v>1317</v>
      </c>
      <c r="J320" s="52" t="s">
        <v>1318</v>
      </c>
      <c r="L320" s="52" t="s">
        <v>732</v>
      </c>
      <c r="M320" s="52" t="s">
        <v>1806</v>
      </c>
      <c r="N320" s="52" t="s">
        <v>2249</v>
      </c>
      <c r="O320" s="9" t="str">
        <f t="shared" si="5"/>
        <v>230201V03F02</v>
      </c>
    </row>
    <row r="321" spans="1:15" s="52" customFormat="1" ht="21" x14ac:dyDescent="0.35">
      <c r="A321" s="52" t="s">
        <v>2250</v>
      </c>
      <c r="B321" s="50" t="str">
        <f t="shared" si="6"/>
        <v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v>
      </c>
      <c r="C321" s="52" t="s">
        <v>2251</v>
      </c>
      <c r="D321" s="52" t="s">
        <v>86</v>
      </c>
      <c r="E321" s="53">
        <v>2566</v>
      </c>
      <c r="F321" s="52" t="s">
        <v>814</v>
      </c>
      <c r="G321" s="52" t="s">
        <v>772</v>
      </c>
      <c r="H321" s="52" t="s">
        <v>1316</v>
      </c>
      <c r="I321" s="52" t="s">
        <v>1317</v>
      </c>
      <c r="J321" s="52" t="s">
        <v>1318</v>
      </c>
      <c r="L321" s="52" t="s">
        <v>732</v>
      </c>
      <c r="M321" s="52" t="s">
        <v>1806</v>
      </c>
      <c r="N321" s="52" t="s">
        <v>2252</v>
      </c>
      <c r="O321" s="9" t="str">
        <f t="shared" si="5"/>
        <v>230201V03F02</v>
      </c>
    </row>
    <row r="322" spans="1:15" s="52" customFormat="1" ht="21" x14ac:dyDescent="0.35">
      <c r="A322" s="52" t="s">
        <v>2253</v>
      </c>
      <c r="B322" s="50" t="str">
        <f t="shared" si="6"/>
        <v>โครงการวิจัยเพื่อพัฒนาหลักสูตรส่งเสริมความเป็นพลเมืองในยุคดิจิทัล</v>
      </c>
      <c r="C322" s="52" t="s">
        <v>2254</v>
      </c>
      <c r="D322" s="52" t="s">
        <v>86</v>
      </c>
      <c r="E322" s="53">
        <v>2566</v>
      </c>
      <c r="F322" s="52" t="s">
        <v>814</v>
      </c>
      <c r="G322" s="52" t="s">
        <v>772</v>
      </c>
      <c r="H322" s="52" t="s">
        <v>1316</v>
      </c>
      <c r="I322" s="52" t="s">
        <v>1317</v>
      </c>
      <c r="J322" s="52" t="s">
        <v>1318</v>
      </c>
      <c r="L322" s="52" t="s">
        <v>732</v>
      </c>
      <c r="M322" s="52" t="s">
        <v>1806</v>
      </c>
      <c r="N322" s="52" t="s">
        <v>2255</v>
      </c>
      <c r="O322" s="9" t="str">
        <f t="shared" si="5"/>
        <v>230201V03F02</v>
      </c>
    </row>
    <row r="323" spans="1:15" s="52" customFormat="1" ht="21" x14ac:dyDescent="0.35">
      <c r="A323" s="52" t="s">
        <v>2256</v>
      </c>
      <c r="B323" s="50" t="str">
        <f t="shared" si="6"/>
        <v>สนับสนุนส่งเสริมการวิจัยเพื่อท้องถิ่น</v>
      </c>
      <c r="C323" s="52" t="s">
        <v>2257</v>
      </c>
      <c r="D323" s="52" t="s">
        <v>2258</v>
      </c>
      <c r="E323" s="53">
        <v>2566</v>
      </c>
      <c r="F323" s="52" t="s">
        <v>814</v>
      </c>
      <c r="G323" s="52" t="s">
        <v>772</v>
      </c>
      <c r="H323" s="52" t="s">
        <v>35</v>
      </c>
      <c r="I323" s="52" t="s">
        <v>1206</v>
      </c>
      <c r="J323" s="52" t="s">
        <v>37</v>
      </c>
      <c r="L323" s="52" t="s">
        <v>691</v>
      </c>
      <c r="M323" s="52" t="s">
        <v>1848</v>
      </c>
      <c r="N323" s="52" t="s">
        <v>2259</v>
      </c>
      <c r="O323" s="9" t="str">
        <f t="shared" si="5"/>
        <v>230201V01F02</v>
      </c>
    </row>
    <row r="324" spans="1:15" s="52" customFormat="1" ht="21" x14ac:dyDescent="0.35">
      <c r="A324" s="52" t="s">
        <v>2260</v>
      </c>
      <c r="B324" s="50" t="str">
        <f t="shared" si="6"/>
        <v>โครงการวิจัยเชิงปฏิบัติการเพื่อส่งเสริมการเลือกตั้งสมานฉันท์และไม่ซื้อสิทธิขายเสียง</v>
      </c>
      <c r="C324" s="52" t="s">
        <v>2261</v>
      </c>
      <c r="D324" s="52" t="s">
        <v>86</v>
      </c>
      <c r="E324" s="53">
        <v>2566</v>
      </c>
      <c r="F324" s="52" t="s">
        <v>814</v>
      </c>
      <c r="G324" s="52" t="s">
        <v>772</v>
      </c>
      <c r="H324" s="52" t="s">
        <v>1316</v>
      </c>
      <c r="I324" s="52" t="s">
        <v>1317</v>
      </c>
      <c r="J324" s="52" t="s">
        <v>1318</v>
      </c>
      <c r="L324" s="52" t="s">
        <v>732</v>
      </c>
      <c r="M324" s="52" t="s">
        <v>1806</v>
      </c>
      <c r="N324" s="52" t="s">
        <v>2262</v>
      </c>
      <c r="O324" s="9" t="str">
        <f t="shared" si="5"/>
        <v>230201V03F02</v>
      </c>
    </row>
    <row r="325" spans="1:15" s="52" customFormat="1" ht="21" x14ac:dyDescent="0.35">
      <c r="A325" s="52" t="s">
        <v>2263</v>
      </c>
      <c r="B325" s="50" t="str">
        <f t="shared" si="6"/>
        <v>โครงการวิจัยพระปกเกล้าศึกษา:  ความเปลี่ยนแปลงในรัชสมัยและความสืบเนื่องปัจจุบัน</v>
      </c>
      <c r="C325" s="52" t="s">
        <v>2264</v>
      </c>
      <c r="D325" s="52" t="s">
        <v>86</v>
      </c>
      <c r="E325" s="53">
        <v>2566</v>
      </c>
      <c r="F325" s="52" t="s">
        <v>814</v>
      </c>
      <c r="G325" s="52" t="s">
        <v>772</v>
      </c>
      <c r="H325" s="52" t="s">
        <v>1316</v>
      </c>
      <c r="I325" s="52" t="s">
        <v>1317</v>
      </c>
      <c r="J325" s="52" t="s">
        <v>1318</v>
      </c>
      <c r="L325" s="52" t="s">
        <v>732</v>
      </c>
      <c r="M325" s="52" t="s">
        <v>1806</v>
      </c>
      <c r="N325" s="52" t="s">
        <v>2265</v>
      </c>
      <c r="O325" s="9" t="str">
        <f t="shared" si="5"/>
        <v>230201V03F02</v>
      </c>
    </row>
    <row r="326" spans="1:15" s="52" customFormat="1" ht="21" x14ac:dyDescent="0.35">
      <c r="A326" s="52" t="s">
        <v>2266</v>
      </c>
      <c r="B326" s="50" t="str">
        <f t="shared" si="6"/>
        <v>โครงการการประเมินผลการดำเนินงานของรัฐสภา โดยใช้เกณฑ์และตัวชี้วัดของ Inter-Parliamentary (IPU) พ.ศ. 2566</v>
      </c>
      <c r="C326" s="52" t="s">
        <v>2267</v>
      </c>
      <c r="D326" s="52" t="s">
        <v>86</v>
      </c>
      <c r="E326" s="53">
        <v>2566</v>
      </c>
      <c r="F326" s="52" t="s">
        <v>814</v>
      </c>
      <c r="G326" s="52" t="s">
        <v>772</v>
      </c>
      <c r="H326" s="52" t="s">
        <v>1316</v>
      </c>
      <c r="I326" s="52" t="s">
        <v>1317</v>
      </c>
      <c r="J326" s="52" t="s">
        <v>1318</v>
      </c>
      <c r="L326" s="52" t="s">
        <v>732</v>
      </c>
      <c r="M326" s="52" t="s">
        <v>1806</v>
      </c>
      <c r="N326" s="52" t="s">
        <v>2268</v>
      </c>
      <c r="O326" s="9" t="str">
        <f t="shared" si="5"/>
        <v>230201V03F02</v>
      </c>
    </row>
    <row r="327" spans="1:15" s="52" customFormat="1" ht="21" x14ac:dyDescent="0.35">
      <c r="A327" s="52" t="s">
        <v>2269</v>
      </c>
      <c r="B327" s="50" t="str">
        <f t="shared" si="6"/>
        <v>โครงการจับตาสถานการณ์และความรู้ด้านการพัฒนาประชาธิปไตย</v>
      </c>
      <c r="C327" s="52" t="s">
        <v>2270</v>
      </c>
      <c r="D327" s="52" t="s">
        <v>86</v>
      </c>
      <c r="E327" s="53">
        <v>2566</v>
      </c>
      <c r="F327" s="52" t="s">
        <v>814</v>
      </c>
      <c r="G327" s="52" t="s">
        <v>772</v>
      </c>
      <c r="H327" s="52" t="s">
        <v>1316</v>
      </c>
      <c r="I327" s="52" t="s">
        <v>1317</v>
      </c>
      <c r="J327" s="52" t="s">
        <v>1318</v>
      </c>
      <c r="L327" s="52" t="s">
        <v>732</v>
      </c>
      <c r="M327" s="52" t="s">
        <v>1806</v>
      </c>
      <c r="N327" s="52" t="s">
        <v>2271</v>
      </c>
      <c r="O327" s="9" t="str">
        <f t="shared" si="5"/>
        <v>230201V03F02</v>
      </c>
    </row>
    <row r="328" spans="1:15" s="52" customFormat="1" ht="21" x14ac:dyDescent="0.35">
      <c r="A328" s="52" t="s">
        <v>2272</v>
      </c>
      <c r="B328" s="50" t="str">
        <f t="shared" si="6"/>
        <v>โครงการการประท้วงสมัยใหม่ในประเทศไทยกับแผนที่ของความขัดแย้งทางการเมือง</v>
      </c>
      <c r="C328" s="52" t="s">
        <v>2273</v>
      </c>
      <c r="D328" s="52" t="s">
        <v>86</v>
      </c>
      <c r="E328" s="53">
        <v>2566</v>
      </c>
      <c r="F328" s="52" t="s">
        <v>814</v>
      </c>
      <c r="G328" s="52" t="s">
        <v>772</v>
      </c>
      <c r="H328" s="52" t="s">
        <v>1316</v>
      </c>
      <c r="I328" s="52" t="s">
        <v>1317</v>
      </c>
      <c r="J328" s="52" t="s">
        <v>1318</v>
      </c>
      <c r="L328" s="52" t="s">
        <v>732</v>
      </c>
      <c r="M328" s="52" t="s">
        <v>1806</v>
      </c>
      <c r="N328" s="52" t="s">
        <v>2274</v>
      </c>
      <c r="O328" s="9" t="str">
        <f t="shared" si="5"/>
        <v>230201V03F02</v>
      </c>
    </row>
    <row r="329" spans="1:15" s="52" customFormat="1" ht="21" x14ac:dyDescent="0.35">
      <c r="A329" s="52" t="s">
        <v>2275</v>
      </c>
      <c r="B329" s="50" t="str">
        <f t="shared" si="6"/>
        <v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v>
      </c>
      <c r="C329" s="52" t="s">
        <v>2276</v>
      </c>
      <c r="D329" s="52" t="s">
        <v>41</v>
      </c>
      <c r="E329" s="53">
        <v>2566</v>
      </c>
      <c r="F329" s="52" t="s">
        <v>814</v>
      </c>
      <c r="G329" s="52" t="s">
        <v>772</v>
      </c>
      <c r="H329" s="52" t="s">
        <v>626</v>
      </c>
      <c r="I329" s="52" t="s">
        <v>170</v>
      </c>
      <c r="J329" s="52" t="s">
        <v>157</v>
      </c>
      <c r="L329" s="52" t="s">
        <v>691</v>
      </c>
      <c r="M329" s="52" t="s">
        <v>1848</v>
      </c>
      <c r="N329" s="52" t="s">
        <v>2277</v>
      </c>
      <c r="O329" s="9" t="str">
        <f t="shared" si="5"/>
        <v>230201V01F02</v>
      </c>
    </row>
    <row r="330" spans="1:15" s="52" customFormat="1" ht="21" x14ac:dyDescent="0.35">
      <c r="A330" s="52" t="s">
        <v>2278</v>
      </c>
      <c r="B330" s="50" t="str">
        <f t="shared" si="6"/>
        <v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v>
      </c>
      <c r="C330" s="52" t="s">
        <v>2279</v>
      </c>
      <c r="D330" s="52" t="s">
        <v>41</v>
      </c>
      <c r="E330" s="53">
        <v>2566</v>
      </c>
      <c r="F330" s="52" t="s">
        <v>814</v>
      </c>
      <c r="G330" s="52" t="s">
        <v>772</v>
      </c>
      <c r="H330" s="52" t="s">
        <v>626</v>
      </c>
      <c r="I330" s="52" t="s">
        <v>170</v>
      </c>
      <c r="J330" s="52" t="s">
        <v>157</v>
      </c>
      <c r="L330" s="52" t="s">
        <v>691</v>
      </c>
      <c r="M330" s="52" t="s">
        <v>1848</v>
      </c>
      <c r="N330" s="52" t="s">
        <v>2280</v>
      </c>
      <c r="O330" s="9" t="str">
        <f t="shared" si="5"/>
        <v>230201V01F02</v>
      </c>
    </row>
    <row r="331" spans="1:15" s="52" customFormat="1" ht="21" x14ac:dyDescent="0.35">
      <c r="A331" s="52" t="s">
        <v>2281</v>
      </c>
      <c r="B331" s="50" t="str">
        <f t="shared" si="6"/>
        <v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v>
      </c>
      <c r="C331" s="52" t="s">
        <v>2282</v>
      </c>
      <c r="D331" s="52" t="s">
        <v>2191</v>
      </c>
      <c r="E331" s="53">
        <v>2566</v>
      </c>
      <c r="F331" s="52" t="s">
        <v>814</v>
      </c>
      <c r="G331" s="52" t="s">
        <v>772</v>
      </c>
      <c r="H331" s="52" t="s">
        <v>765</v>
      </c>
      <c r="I331" s="52" t="s">
        <v>766</v>
      </c>
      <c r="J331" s="52" t="s">
        <v>699</v>
      </c>
      <c r="L331" s="52" t="s">
        <v>691</v>
      </c>
      <c r="M331" s="52" t="s">
        <v>1848</v>
      </c>
      <c r="N331" s="52" t="s">
        <v>2283</v>
      </c>
      <c r="O331" s="9" t="str">
        <f t="shared" ref="O331:O394" si="7">IF(LEN(M331=11),_xlfn.CONCAT(L331,"F",RIGHT(M331,2)),M331)</f>
        <v>230201V01F02</v>
      </c>
    </row>
    <row r="332" spans="1:15" s="52" customFormat="1" ht="21" x14ac:dyDescent="0.35">
      <c r="A332" s="52" t="s">
        <v>2284</v>
      </c>
      <c r="B332" s="50" t="str">
        <f t="shared" si="6"/>
        <v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v>
      </c>
      <c r="C332" s="52" t="s">
        <v>2285</v>
      </c>
      <c r="D332" s="52" t="s">
        <v>2191</v>
      </c>
      <c r="E332" s="53">
        <v>2566</v>
      </c>
      <c r="F332" s="52" t="s">
        <v>814</v>
      </c>
      <c r="G332" s="52" t="s">
        <v>772</v>
      </c>
      <c r="H332" s="52" t="s">
        <v>722</v>
      </c>
      <c r="I332" s="52" t="s">
        <v>261</v>
      </c>
      <c r="J332" s="52" t="s">
        <v>262</v>
      </c>
      <c r="L332" s="52" t="s">
        <v>732</v>
      </c>
      <c r="M332" s="52" t="s">
        <v>1829</v>
      </c>
      <c r="N332" s="52" t="s">
        <v>2286</v>
      </c>
      <c r="O332" s="9" t="str">
        <f t="shared" si="7"/>
        <v>230201V03F03</v>
      </c>
    </row>
    <row r="333" spans="1:15" s="52" customFormat="1" ht="21" x14ac:dyDescent="0.35">
      <c r="A333" s="52" t="s">
        <v>2287</v>
      </c>
      <c r="B333" s="50" t="str">
        <f t="shared" si="6"/>
        <v>มหกรรมงานวิจัยส่วนภูมิภาค (Regional Research Expo)</v>
      </c>
      <c r="C333" s="52" t="s">
        <v>1505</v>
      </c>
      <c r="D333" s="52" t="s">
        <v>41</v>
      </c>
      <c r="E333" s="53">
        <v>2566</v>
      </c>
      <c r="F333" s="52" t="s">
        <v>814</v>
      </c>
      <c r="G333" s="52" t="s">
        <v>772</v>
      </c>
      <c r="H333" s="52" t="s">
        <v>1659</v>
      </c>
      <c r="I333" s="52" t="s">
        <v>483</v>
      </c>
      <c r="J333" s="52" t="s">
        <v>37</v>
      </c>
      <c r="L333" s="52" t="s">
        <v>732</v>
      </c>
      <c r="M333" s="52" t="s">
        <v>1910</v>
      </c>
      <c r="N333" s="52" t="s">
        <v>2288</v>
      </c>
      <c r="O333" s="9" t="str">
        <f t="shared" si="7"/>
        <v>230201V03F01</v>
      </c>
    </row>
    <row r="334" spans="1:15" s="52" customFormat="1" ht="21" x14ac:dyDescent="0.35">
      <c r="A334" s="52" t="s">
        <v>2289</v>
      </c>
      <c r="B334" s="50" t="str">
        <f t="shared" si="6"/>
        <v>ดำเนินงานวิจัยและงานสร้างสรรค์ตามหลักปรัชญาของเศษฐกิจพอเพียง (หอปรัชญา รัชกาลที่ 9)</v>
      </c>
      <c r="C334" s="52" t="s">
        <v>2290</v>
      </c>
      <c r="D334" s="52" t="s">
        <v>2215</v>
      </c>
      <c r="E334" s="53">
        <v>2566</v>
      </c>
      <c r="F334" s="52" t="s">
        <v>814</v>
      </c>
      <c r="G334" s="52" t="s">
        <v>772</v>
      </c>
      <c r="H334" s="52" t="s">
        <v>244</v>
      </c>
      <c r="I334" s="52" t="s">
        <v>234</v>
      </c>
      <c r="J334" s="52" t="s">
        <v>37</v>
      </c>
      <c r="L334" s="52" t="s">
        <v>703</v>
      </c>
      <c r="M334" s="52" t="s">
        <v>1866</v>
      </c>
      <c r="N334" s="52" t="s">
        <v>2291</v>
      </c>
      <c r="O334" s="9" t="str">
        <f t="shared" si="7"/>
        <v>230201V04F04</v>
      </c>
    </row>
    <row r="335" spans="1:15" s="52" customFormat="1" ht="21" x14ac:dyDescent="0.35">
      <c r="A335" s="52" t="s">
        <v>2292</v>
      </c>
      <c r="B335" s="50" t="str">
        <f t="shared" si="6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C335" s="52" t="s">
        <v>2293</v>
      </c>
      <c r="D335" s="52" t="s">
        <v>41</v>
      </c>
      <c r="E335" s="53">
        <v>2566</v>
      </c>
      <c r="F335" s="52" t="s">
        <v>814</v>
      </c>
      <c r="G335" s="52" t="s">
        <v>772</v>
      </c>
      <c r="H335" s="52" t="s">
        <v>1659</v>
      </c>
      <c r="I335" s="52" t="s">
        <v>483</v>
      </c>
      <c r="J335" s="52" t="s">
        <v>37</v>
      </c>
      <c r="L335" s="52" t="s">
        <v>691</v>
      </c>
      <c r="M335" s="52" t="s">
        <v>1848</v>
      </c>
      <c r="N335" s="52" t="s">
        <v>2294</v>
      </c>
      <c r="O335" s="9" t="str">
        <f t="shared" si="7"/>
        <v>230201V01F02</v>
      </c>
    </row>
    <row r="336" spans="1:15" s="52" customFormat="1" ht="21" x14ac:dyDescent="0.35">
      <c r="A336" s="52" t="s">
        <v>2295</v>
      </c>
      <c r="B336" s="50" t="str">
        <f t="shared" si="6"/>
        <v>การพัฒนาศักยภาพนักวิจัยและนักประดิษฐ์สายอาชีวศึกษาและอุดมศึกษา</v>
      </c>
      <c r="C336" s="52" t="s">
        <v>1677</v>
      </c>
      <c r="D336" s="52" t="s">
        <v>41</v>
      </c>
      <c r="E336" s="53">
        <v>2566</v>
      </c>
      <c r="F336" s="52" t="s">
        <v>814</v>
      </c>
      <c r="G336" s="52" t="s">
        <v>772</v>
      </c>
      <c r="H336" s="52" t="s">
        <v>1659</v>
      </c>
      <c r="I336" s="52" t="s">
        <v>483</v>
      </c>
      <c r="J336" s="52" t="s">
        <v>37</v>
      </c>
      <c r="L336" s="52" t="s">
        <v>691</v>
      </c>
      <c r="M336" s="52" t="s">
        <v>1848</v>
      </c>
      <c r="N336" s="52" t="s">
        <v>2296</v>
      </c>
      <c r="O336" s="9" t="str">
        <f t="shared" si="7"/>
        <v>230201V01F02</v>
      </c>
    </row>
    <row r="337" spans="1:15" s="52" customFormat="1" ht="21" x14ac:dyDescent="0.35">
      <c r="A337" s="52" t="s">
        <v>2297</v>
      </c>
      <c r="B337" s="50" t="str">
        <f t="shared" si="6"/>
        <v>แผนงานการพัฒนาเศรษฐกิจอย่างยั่งยืนเพื่อยกระดับชุมชนฐานรากในเชิงพื้นที่บนเส้นทาง LIMEC</v>
      </c>
      <c r="C337" s="52" t="s">
        <v>2298</v>
      </c>
      <c r="D337" s="52" t="s">
        <v>41</v>
      </c>
      <c r="E337" s="53">
        <v>2566</v>
      </c>
      <c r="F337" s="52" t="s">
        <v>814</v>
      </c>
      <c r="G337" s="52" t="s">
        <v>772</v>
      </c>
      <c r="H337" s="52" t="s">
        <v>1659</v>
      </c>
      <c r="I337" s="52" t="s">
        <v>483</v>
      </c>
      <c r="J337" s="52" t="s">
        <v>37</v>
      </c>
      <c r="L337" s="52" t="s">
        <v>691</v>
      </c>
      <c r="M337" s="52" t="s">
        <v>1848</v>
      </c>
      <c r="N337" s="52" t="s">
        <v>2299</v>
      </c>
      <c r="O337" s="9" t="str">
        <f t="shared" si="7"/>
        <v>230201V01F02</v>
      </c>
    </row>
    <row r="338" spans="1:15" s="52" customFormat="1" ht="21" x14ac:dyDescent="0.35">
      <c r="A338" s="52" t="s">
        <v>2300</v>
      </c>
      <c r="B338" s="50" t="str">
        <f t="shared" si="6"/>
        <v>การยกระดับนักประดิษฐ์ เพื่อการพัฒนาที่ยั่งยืน Innovation to Business (I2B)</v>
      </c>
      <c r="C338" s="52" t="s">
        <v>2301</v>
      </c>
      <c r="D338" s="52" t="s">
        <v>41</v>
      </c>
      <c r="E338" s="53">
        <v>2566</v>
      </c>
      <c r="F338" s="52" t="s">
        <v>814</v>
      </c>
      <c r="G338" s="52" t="s">
        <v>772</v>
      </c>
      <c r="H338" s="52" t="s">
        <v>1659</v>
      </c>
      <c r="I338" s="52" t="s">
        <v>483</v>
      </c>
      <c r="J338" s="52" t="s">
        <v>37</v>
      </c>
      <c r="L338" s="52" t="s">
        <v>742</v>
      </c>
      <c r="M338" s="52" t="s">
        <v>1936</v>
      </c>
      <c r="N338" s="52" t="s">
        <v>2302</v>
      </c>
      <c r="O338" s="9" t="str">
        <f t="shared" si="7"/>
        <v>230201V02F01</v>
      </c>
    </row>
    <row r="339" spans="1:15" s="52" customFormat="1" ht="21" x14ac:dyDescent="0.35">
      <c r="A339" s="52" t="s">
        <v>2303</v>
      </c>
      <c r="B339" s="50" t="str">
        <f t="shared" si="6"/>
        <v>โครงการพัฒนาและส่งเสริมเครือข่ายวิจัยเพื่อการพัฒนาท้องถิ่น</v>
      </c>
      <c r="C339" s="52" t="s">
        <v>2304</v>
      </c>
      <c r="D339" s="52" t="s">
        <v>2191</v>
      </c>
      <c r="E339" s="53">
        <v>2566</v>
      </c>
      <c r="F339" s="52" t="s">
        <v>814</v>
      </c>
      <c r="G339" s="52" t="s">
        <v>772</v>
      </c>
      <c r="H339" s="52" t="s">
        <v>405</v>
      </c>
      <c r="I339" s="52" t="s">
        <v>2192</v>
      </c>
      <c r="J339" s="52" t="s">
        <v>37</v>
      </c>
      <c r="L339" s="52" t="s">
        <v>742</v>
      </c>
      <c r="M339" s="52" t="s">
        <v>1936</v>
      </c>
      <c r="N339" s="52" t="s">
        <v>2305</v>
      </c>
      <c r="O339" s="9" t="str">
        <f t="shared" si="7"/>
        <v>230201V02F01</v>
      </c>
    </row>
    <row r="340" spans="1:15" s="52" customFormat="1" ht="21" x14ac:dyDescent="0.35">
      <c r="A340" s="52" t="s">
        <v>2306</v>
      </c>
      <c r="B340" s="50" t="str">
        <f t="shared" si="6"/>
        <v>หนังสือทำเนียบผลงานวิจัยและเอกสารทางวิชาการ</v>
      </c>
      <c r="C340" s="52" t="s">
        <v>1575</v>
      </c>
      <c r="D340" s="52" t="s">
        <v>41</v>
      </c>
      <c r="E340" s="53">
        <v>2566</v>
      </c>
      <c r="F340" s="52" t="s">
        <v>814</v>
      </c>
      <c r="G340" s="52" t="s">
        <v>980</v>
      </c>
      <c r="H340" s="52" t="s">
        <v>1324</v>
      </c>
      <c r="I340" s="52" t="s">
        <v>793</v>
      </c>
      <c r="J340" s="52" t="s">
        <v>262</v>
      </c>
      <c r="L340" s="52" t="s">
        <v>691</v>
      </c>
      <c r="M340" s="52" t="s">
        <v>1848</v>
      </c>
      <c r="N340" s="52" t="s">
        <v>2307</v>
      </c>
      <c r="O340" s="9" t="str">
        <f t="shared" si="7"/>
        <v>230201V01F02</v>
      </c>
    </row>
    <row r="341" spans="1:15" s="52" customFormat="1" ht="21" x14ac:dyDescent="0.35">
      <c r="A341" s="52" t="s">
        <v>2308</v>
      </c>
      <c r="B341" s="50" t="str">
        <f t="shared" si="6"/>
        <v>โครงการพัฒนาศักยภาพนักวิจัยด้านแรงงาน</v>
      </c>
      <c r="C341" s="52" t="s">
        <v>1571</v>
      </c>
      <c r="D341" s="52" t="s">
        <v>41</v>
      </c>
      <c r="E341" s="53">
        <v>2566</v>
      </c>
      <c r="F341" s="52" t="s">
        <v>814</v>
      </c>
      <c r="G341" s="52" t="s">
        <v>980</v>
      </c>
      <c r="H341" s="52" t="s">
        <v>1324</v>
      </c>
      <c r="I341" s="52" t="s">
        <v>793</v>
      </c>
      <c r="J341" s="52" t="s">
        <v>262</v>
      </c>
      <c r="L341" s="52" t="s">
        <v>703</v>
      </c>
      <c r="M341" s="52" t="s">
        <v>1837</v>
      </c>
      <c r="N341" s="52" t="s">
        <v>2309</v>
      </c>
      <c r="O341" s="9" t="str">
        <f t="shared" si="7"/>
        <v>230201V04F01</v>
      </c>
    </row>
    <row r="342" spans="1:15" s="52" customFormat="1" ht="21" x14ac:dyDescent="0.35">
      <c r="A342" s="52" t="s">
        <v>2310</v>
      </c>
      <c r="B342" s="50" t="str">
        <f t="shared" si="6"/>
        <v>พัฒนาสมรรถนะวิจัยคณะวิทยาการจัดการ</v>
      </c>
      <c r="C342" s="52" t="s">
        <v>2311</v>
      </c>
      <c r="D342" s="52" t="s">
        <v>41</v>
      </c>
      <c r="E342" s="53">
        <v>2566</v>
      </c>
      <c r="F342" s="52" t="s">
        <v>814</v>
      </c>
      <c r="G342" s="52" t="s">
        <v>772</v>
      </c>
      <c r="H342" s="52" t="s">
        <v>1247</v>
      </c>
      <c r="I342" s="52" t="s">
        <v>1206</v>
      </c>
      <c r="J342" s="52" t="s">
        <v>37</v>
      </c>
      <c r="L342" s="52" t="s">
        <v>732</v>
      </c>
      <c r="M342" s="52" t="s">
        <v>1910</v>
      </c>
      <c r="N342" s="52" t="s">
        <v>2312</v>
      </c>
      <c r="O342" s="9" t="str">
        <f t="shared" si="7"/>
        <v>230201V03F01</v>
      </c>
    </row>
    <row r="343" spans="1:15" s="52" customFormat="1" ht="21" x14ac:dyDescent="0.35">
      <c r="A343" s="52" t="s">
        <v>2313</v>
      </c>
      <c r="B343" s="50" t="str">
        <f t="shared" si="6"/>
        <v>ระบบข้อมูลสารสนเทศเพื่อรายงานตัวชี้วัดตามเป้าหมาย SDGs</v>
      </c>
      <c r="C343" s="52" t="s">
        <v>2314</v>
      </c>
      <c r="D343" s="52" t="s">
        <v>2191</v>
      </c>
      <c r="E343" s="53">
        <v>2566</v>
      </c>
      <c r="F343" s="52" t="s">
        <v>814</v>
      </c>
      <c r="G343" s="52" t="s">
        <v>772</v>
      </c>
      <c r="H343" s="52" t="s">
        <v>2315</v>
      </c>
      <c r="I343" s="52" t="s">
        <v>483</v>
      </c>
      <c r="J343" s="52" t="s">
        <v>37</v>
      </c>
      <c r="L343" s="52" t="s">
        <v>691</v>
      </c>
      <c r="M343" s="52" t="s">
        <v>1848</v>
      </c>
      <c r="N343" s="52" t="s">
        <v>2316</v>
      </c>
      <c r="O343" s="9" t="str">
        <f t="shared" si="7"/>
        <v>230201V01F02</v>
      </c>
    </row>
    <row r="344" spans="1:15" s="52" customFormat="1" ht="21" x14ac:dyDescent="0.35">
      <c r="A344" s="52" t="s">
        <v>2317</v>
      </c>
      <c r="B344" s="50" t="str">
        <f t="shared" si="6"/>
        <v>การสร้างความตระหนักด้านวิทยาศาสตร์และเทคโนโลยีนิวเคลียร์</v>
      </c>
      <c r="C344" s="52" t="s">
        <v>2318</v>
      </c>
      <c r="D344" s="52" t="s">
        <v>2191</v>
      </c>
      <c r="E344" s="53">
        <v>2566</v>
      </c>
      <c r="F344" s="52" t="s">
        <v>814</v>
      </c>
      <c r="G344" s="52" t="s">
        <v>772</v>
      </c>
      <c r="H344" s="52" t="s">
        <v>937</v>
      </c>
      <c r="I344" s="52" t="s">
        <v>2319</v>
      </c>
      <c r="J344" s="52" t="s">
        <v>37</v>
      </c>
      <c r="L344" s="52" t="s">
        <v>691</v>
      </c>
      <c r="M344" s="52" t="s">
        <v>1848</v>
      </c>
      <c r="N344" s="52" t="s">
        <v>2320</v>
      </c>
      <c r="O344" s="9" t="str">
        <f t="shared" si="7"/>
        <v>230201V01F02</v>
      </c>
    </row>
    <row r="345" spans="1:15" s="52" customFormat="1" ht="21" x14ac:dyDescent="0.35">
      <c r="A345" s="52" t="s">
        <v>2321</v>
      </c>
      <c r="B345" s="50" t="str">
        <f t="shared" si="6"/>
        <v>โครงการยกระดับและพัฒนาคุณภาพชีวิตของชุมชนและท้องถิ่น</v>
      </c>
      <c r="C345" s="52" t="s">
        <v>2322</v>
      </c>
      <c r="D345" s="52" t="s">
        <v>2191</v>
      </c>
      <c r="E345" s="53">
        <v>2566</v>
      </c>
      <c r="F345" s="52" t="s">
        <v>814</v>
      </c>
      <c r="G345" s="52" t="s">
        <v>772</v>
      </c>
      <c r="H345" s="52" t="s">
        <v>1659</v>
      </c>
      <c r="I345" s="52" t="s">
        <v>483</v>
      </c>
      <c r="J345" s="52" t="s">
        <v>37</v>
      </c>
      <c r="L345" s="52" t="s">
        <v>691</v>
      </c>
      <c r="M345" s="52" t="s">
        <v>1848</v>
      </c>
      <c r="N345" s="52" t="s">
        <v>2323</v>
      </c>
      <c r="O345" s="9" t="str">
        <f t="shared" si="7"/>
        <v>230201V01F02</v>
      </c>
    </row>
    <row r="346" spans="1:15" s="52" customFormat="1" ht="21" x14ac:dyDescent="0.35">
      <c r="A346" s="52" t="s">
        <v>2324</v>
      </c>
      <c r="B346" s="50" t="str">
        <f t="shared" si="6"/>
        <v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v>
      </c>
      <c r="C346" s="52" t="s">
        <v>2325</v>
      </c>
      <c r="D346" s="52" t="s">
        <v>2258</v>
      </c>
      <c r="E346" s="53">
        <v>2566</v>
      </c>
      <c r="F346" s="52" t="s">
        <v>814</v>
      </c>
      <c r="G346" s="52" t="s">
        <v>772</v>
      </c>
      <c r="H346" s="52" t="s">
        <v>405</v>
      </c>
      <c r="I346" s="52" t="s">
        <v>2326</v>
      </c>
      <c r="J346" s="52" t="s">
        <v>37</v>
      </c>
      <c r="L346" s="52" t="s">
        <v>703</v>
      </c>
      <c r="M346" s="52" t="s">
        <v>1866</v>
      </c>
      <c r="N346" s="52" t="s">
        <v>2327</v>
      </c>
      <c r="O346" s="9" t="str">
        <f t="shared" si="7"/>
        <v>230201V04F04</v>
      </c>
    </row>
    <row r="347" spans="1:15" s="52" customFormat="1" ht="21" x14ac:dyDescent="0.35">
      <c r="A347" s="52" t="s">
        <v>2328</v>
      </c>
      <c r="B347" s="50" t="str">
        <f t="shared" si="6"/>
        <v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v>
      </c>
      <c r="C347" s="52" t="s">
        <v>2329</v>
      </c>
      <c r="D347" s="52" t="s">
        <v>41</v>
      </c>
      <c r="E347" s="53">
        <v>2566</v>
      </c>
      <c r="F347" s="52" t="s">
        <v>814</v>
      </c>
      <c r="G347" s="52" t="s">
        <v>772</v>
      </c>
      <c r="H347" s="52" t="s">
        <v>51</v>
      </c>
      <c r="I347" s="52" t="s">
        <v>1087</v>
      </c>
      <c r="J347" s="52" t="s">
        <v>37</v>
      </c>
      <c r="L347" s="52" t="s">
        <v>691</v>
      </c>
      <c r="M347" s="52" t="s">
        <v>1848</v>
      </c>
      <c r="N347" s="52" t="s">
        <v>2330</v>
      </c>
      <c r="O347" s="9" t="str">
        <f t="shared" si="7"/>
        <v>230201V01F02</v>
      </c>
    </row>
    <row r="348" spans="1:15" s="52" customFormat="1" ht="21" x14ac:dyDescent="0.35">
      <c r="A348" s="52" t="s">
        <v>2331</v>
      </c>
      <c r="B348" s="50" t="str">
        <f t="shared" si="6"/>
        <v>โครงการพัฒนาระบบบริหารจัดการงานวิจัยที่มีประสิทธิภาพ</v>
      </c>
      <c r="C348" s="52" t="s">
        <v>2332</v>
      </c>
      <c r="D348" s="52" t="s">
        <v>2191</v>
      </c>
      <c r="E348" s="53">
        <v>2566</v>
      </c>
      <c r="F348" s="52" t="s">
        <v>814</v>
      </c>
      <c r="G348" s="52" t="s">
        <v>772</v>
      </c>
      <c r="H348" s="52" t="s">
        <v>405</v>
      </c>
      <c r="I348" s="52" t="s">
        <v>2326</v>
      </c>
      <c r="J348" s="52" t="s">
        <v>37</v>
      </c>
      <c r="L348" s="52" t="s">
        <v>691</v>
      </c>
      <c r="M348" s="52" t="s">
        <v>1848</v>
      </c>
      <c r="N348" s="52" t="s">
        <v>2333</v>
      </c>
      <c r="O348" s="9" t="str">
        <f t="shared" si="7"/>
        <v>230201V01F02</v>
      </c>
    </row>
    <row r="349" spans="1:15" s="52" customFormat="1" ht="21" x14ac:dyDescent="0.35">
      <c r="A349" s="52" t="s">
        <v>2334</v>
      </c>
      <c r="B349" s="50" t="str">
        <f t="shared" si="6"/>
        <v>โครงการวิจัยพื้นฐานเพื่อการพัฒนางานในหน่วยงานและการพัฒนาการเรียนการสอน</v>
      </c>
      <c r="C349" s="52" t="s">
        <v>2335</v>
      </c>
      <c r="D349" s="52" t="s">
        <v>41</v>
      </c>
      <c r="E349" s="53">
        <v>2566</v>
      </c>
      <c r="F349" s="52" t="s">
        <v>814</v>
      </c>
      <c r="G349" s="52" t="s">
        <v>772</v>
      </c>
      <c r="H349" s="52" t="s">
        <v>405</v>
      </c>
      <c r="I349" s="52" t="s">
        <v>2326</v>
      </c>
      <c r="J349" s="52" t="s">
        <v>37</v>
      </c>
      <c r="L349" s="52" t="s">
        <v>742</v>
      </c>
      <c r="M349" s="52" t="s">
        <v>1936</v>
      </c>
      <c r="N349" s="52" t="s">
        <v>2336</v>
      </c>
      <c r="O349" s="9" t="str">
        <f t="shared" si="7"/>
        <v>230201V02F01</v>
      </c>
    </row>
    <row r="350" spans="1:15" s="52" customFormat="1" ht="21" x14ac:dyDescent="0.35">
      <c r="A350" s="52" t="s">
        <v>2337</v>
      </c>
      <c r="B350" s="50" t="str">
        <f t="shared" si="6"/>
        <v>โครงการส่งเสริมการตีพิมพ์ เผยแพร่ และการจดสิทธิบัตร</v>
      </c>
      <c r="C350" s="52" t="s">
        <v>2338</v>
      </c>
      <c r="D350" s="52" t="s">
        <v>41</v>
      </c>
      <c r="E350" s="53">
        <v>2566</v>
      </c>
      <c r="F350" s="52" t="s">
        <v>814</v>
      </c>
      <c r="G350" s="52" t="s">
        <v>772</v>
      </c>
      <c r="H350" s="52" t="s">
        <v>405</v>
      </c>
      <c r="I350" s="52" t="s">
        <v>2326</v>
      </c>
      <c r="J350" s="52" t="s">
        <v>37</v>
      </c>
      <c r="L350" s="52" t="s">
        <v>703</v>
      </c>
      <c r="M350" s="52" t="s">
        <v>1883</v>
      </c>
      <c r="N350" s="52" t="s">
        <v>2339</v>
      </c>
      <c r="O350" s="9" t="str">
        <f t="shared" si="7"/>
        <v>230201V04F02</v>
      </c>
    </row>
    <row r="351" spans="1:15" s="52" customFormat="1" ht="21" x14ac:dyDescent="0.35">
      <c r="A351" s="52" t="s">
        <v>2340</v>
      </c>
      <c r="B351" s="50" t="str">
        <f t="shared" si="6"/>
        <v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</v>
      </c>
      <c r="C351" s="52" t="s">
        <v>2341</v>
      </c>
      <c r="D351" s="52" t="s">
        <v>86</v>
      </c>
      <c r="E351" s="53">
        <v>2566</v>
      </c>
      <c r="F351" s="52" t="s">
        <v>814</v>
      </c>
      <c r="G351" s="52" t="s">
        <v>772</v>
      </c>
      <c r="I351" s="52" t="s">
        <v>138</v>
      </c>
      <c r="J351" s="52" t="s">
        <v>139</v>
      </c>
      <c r="L351" s="52" t="s">
        <v>691</v>
      </c>
      <c r="M351" s="52" t="s">
        <v>1848</v>
      </c>
      <c r="N351" s="52" t="s">
        <v>2342</v>
      </c>
      <c r="O351" s="9" t="str">
        <f t="shared" si="7"/>
        <v>230201V01F02</v>
      </c>
    </row>
    <row r="352" spans="1:15" s="52" customFormat="1" ht="21" x14ac:dyDescent="0.35">
      <c r="A352" s="52" t="s">
        <v>2343</v>
      </c>
      <c r="B352" s="50" t="str">
        <f t="shared" si="6"/>
        <v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v>
      </c>
      <c r="C352" s="52" t="s">
        <v>2344</v>
      </c>
      <c r="D352" s="52" t="s">
        <v>86</v>
      </c>
      <c r="E352" s="53">
        <v>2566</v>
      </c>
      <c r="F352" s="52" t="s">
        <v>814</v>
      </c>
      <c r="G352" s="52" t="s">
        <v>772</v>
      </c>
      <c r="I352" s="52" t="s">
        <v>138</v>
      </c>
      <c r="J352" s="52" t="s">
        <v>139</v>
      </c>
      <c r="L352" s="52" t="s">
        <v>691</v>
      </c>
      <c r="M352" s="52" t="s">
        <v>1848</v>
      </c>
      <c r="N352" s="52" t="s">
        <v>2345</v>
      </c>
      <c r="O352" s="9" t="str">
        <f t="shared" si="7"/>
        <v>230201V01F02</v>
      </c>
    </row>
    <row r="353" spans="1:15" s="52" customFormat="1" ht="21" x14ac:dyDescent="0.35">
      <c r="A353" s="52" t="s">
        <v>2346</v>
      </c>
      <c r="B353" s="50" t="str">
        <f t="shared" si="6"/>
        <v>โครงการพัฒนาศักยภาพการวิจัยในการยกระดับคุณภาพการศึกษาและการพัฒนาที่ยั่งยืน</v>
      </c>
      <c r="C353" s="52" t="s">
        <v>2347</v>
      </c>
      <c r="D353" s="52" t="s">
        <v>41</v>
      </c>
      <c r="E353" s="53">
        <v>2566</v>
      </c>
      <c r="F353" s="52" t="s">
        <v>814</v>
      </c>
      <c r="G353" s="52" t="s">
        <v>772</v>
      </c>
      <c r="H353" s="52" t="s">
        <v>35</v>
      </c>
      <c r="I353" s="52" t="s">
        <v>1229</v>
      </c>
      <c r="J353" s="52" t="s">
        <v>37</v>
      </c>
      <c r="L353" s="52" t="s">
        <v>691</v>
      </c>
      <c r="M353" s="52" t="s">
        <v>1848</v>
      </c>
      <c r="N353" s="52" t="s">
        <v>2348</v>
      </c>
      <c r="O353" s="9" t="str">
        <f t="shared" si="7"/>
        <v>230201V01F02</v>
      </c>
    </row>
    <row r="354" spans="1:15" s="52" customFormat="1" ht="21" x14ac:dyDescent="0.35">
      <c r="A354" s="52" t="s">
        <v>2349</v>
      </c>
      <c r="B354" s="50" t="str">
        <f t="shared" si="6"/>
        <v>โครงการบริหารจัดการและบูรณาการพันธกิจด้านการวิจัยและบริการวิชาการ</v>
      </c>
      <c r="C354" s="52" t="s">
        <v>1245</v>
      </c>
      <c r="D354" s="52" t="s">
        <v>2191</v>
      </c>
      <c r="E354" s="53">
        <v>2566</v>
      </c>
      <c r="F354" s="52" t="s">
        <v>814</v>
      </c>
      <c r="G354" s="52" t="s">
        <v>772</v>
      </c>
      <c r="H354" s="52" t="s">
        <v>1247</v>
      </c>
      <c r="I354" s="52" t="s">
        <v>1248</v>
      </c>
      <c r="J354" s="52" t="s">
        <v>37</v>
      </c>
      <c r="L354" s="52" t="s">
        <v>732</v>
      </c>
      <c r="M354" s="52" t="s">
        <v>1910</v>
      </c>
      <c r="N354" s="52" t="s">
        <v>2350</v>
      </c>
      <c r="O354" s="9" t="str">
        <f t="shared" si="7"/>
        <v>230201V03F01</v>
      </c>
    </row>
    <row r="355" spans="1:15" s="52" customFormat="1" ht="21" x14ac:dyDescent="0.35">
      <c r="A355" s="52" t="s">
        <v>2351</v>
      </c>
      <c r="B355" s="50" t="str">
        <f t="shared" si="6"/>
        <v>โครงการบริการวิชาการสัญจรสู่ชุมชน</v>
      </c>
      <c r="C355" s="52" t="s">
        <v>2352</v>
      </c>
      <c r="D355" s="52" t="s">
        <v>41</v>
      </c>
      <c r="E355" s="53">
        <v>2566</v>
      </c>
      <c r="F355" s="52" t="s">
        <v>814</v>
      </c>
      <c r="G355" s="52" t="s">
        <v>772</v>
      </c>
      <c r="H355" s="52" t="s">
        <v>2353</v>
      </c>
      <c r="I355" s="52" t="s">
        <v>928</v>
      </c>
      <c r="J355" s="52" t="s">
        <v>37</v>
      </c>
      <c r="L355" s="52" t="s">
        <v>732</v>
      </c>
      <c r="M355" s="52" t="s">
        <v>1910</v>
      </c>
      <c r="N355" s="52" t="s">
        <v>2354</v>
      </c>
      <c r="O355" s="9" t="str">
        <f t="shared" si="7"/>
        <v>230201V03F01</v>
      </c>
    </row>
    <row r="356" spans="1:15" s="52" customFormat="1" ht="21" x14ac:dyDescent="0.35">
      <c r="A356" s="52" t="s">
        <v>2355</v>
      </c>
      <c r="B356" s="50" t="str">
        <f t="shared" si="6"/>
        <v>วิเคราะห์ภาพสะท้อนและแนวคิดทางสังคม ที่ปรากฏในร้อยกรอง “ข้างคลองคันนายาว” ช่วงปี พ.ศ. 2564 ถึง พ.ศ. 2565</v>
      </c>
      <c r="C356" s="52" t="s">
        <v>2356</v>
      </c>
      <c r="D356" s="52" t="s">
        <v>41</v>
      </c>
      <c r="E356" s="53">
        <v>2566</v>
      </c>
      <c r="F356" s="52" t="s">
        <v>814</v>
      </c>
      <c r="G356" s="52" t="s">
        <v>772</v>
      </c>
      <c r="H356" s="52" t="s">
        <v>2357</v>
      </c>
      <c r="I356" s="52" t="s">
        <v>928</v>
      </c>
      <c r="J356" s="52" t="s">
        <v>37</v>
      </c>
      <c r="L356" s="52" t="s">
        <v>732</v>
      </c>
      <c r="M356" s="52" t="s">
        <v>1829</v>
      </c>
      <c r="N356" s="52" t="s">
        <v>2358</v>
      </c>
      <c r="O356" s="9" t="str">
        <f t="shared" si="7"/>
        <v>230201V03F03</v>
      </c>
    </row>
    <row r="357" spans="1:15" s="52" customFormat="1" ht="21" x14ac:dyDescent="0.35">
      <c r="A357" s="52" t="s">
        <v>2359</v>
      </c>
      <c r="B357" s="50" t="str">
        <f t="shared" si="6"/>
        <v>การจัดการการท่องเที่ยวเชิงวัฒนธรรมโดยชุมชนในพื้นที่แหล่งท่องเที่ยวเกาะเกร็ด จังหวัดนนทบุรี</v>
      </c>
      <c r="C357" s="52" t="s">
        <v>2360</v>
      </c>
      <c r="D357" s="52" t="s">
        <v>41</v>
      </c>
      <c r="E357" s="53">
        <v>2566</v>
      </c>
      <c r="F357" s="52" t="s">
        <v>814</v>
      </c>
      <c r="G357" s="52" t="s">
        <v>772</v>
      </c>
      <c r="H357" s="52" t="s">
        <v>2357</v>
      </c>
      <c r="I357" s="52" t="s">
        <v>928</v>
      </c>
      <c r="J357" s="52" t="s">
        <v>37</v>
      </c>
      <c r="L357" s="52" t="s">
        <v>732</v>
      </c>
      <c r="M357" s="52" t="s">
        <v>1829</v>
      </c>
      <c r="N357" s="52" t="s">
        <v>2361</v>
      </c>
      <c r="O357" s="9" t="str">
        <f t="shared" si="7"/>
        <v>230201V03F03</v>
      </c>
    </row>
    <row r="358" spans="1:15" s="52" customFormat="1" ht="21" x14ac:dyDescent="0.35">
      <c r="A358" s="52" t="s">
        <v>2362</v>
      </c>
      <c r="B358" s="50" t="str">
        <f t="shared" si="6"/>
        <v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v>
      </c>
      <c r="C358" s="52" t="s">
        <v>2363</v>
      </c>
      <c r="D358" s="52" t="s">
        <v>41</v>
      </c>
      <c r="E358" s="53">
        <v>2566</v>
      </c>
      <c r="F358" s="52" t="s">
        <v>814</v>
      </c>
      <c r="G358" s="52" t="s">
        <v>772</v>
      </c>
      <c r="H358" s="52" t="s">
        <v>2357</v>
      </c>
      <c r="I358" s="52" t="s">
        <v>928</v>
      </c>
      <c r="J358" s="52" t="s">
        <v>37</v>
      </c>
      <c r="L358" s="52" t="s">
        <v>703</v>
      </c>
      <c r="M358" s="52" t="s">
        <v>1883</v>
      </c>
      <c r="N358" s="52" t="s">
        <v>2364</v>
      </c>
      <c r="O358" s="9" t="str">
        <f t="shared" si="7"/>
        <v>230201V04F02</v>
      </c>
    </row>
    <row r="359" spans="1:15" s="52" customFormat="1" ht="21" x14ac:dyDescent="0.35">
      <c r="A359" s="52" t="s">
        <v>2365</v>
      </c>
      <c r="B359" s="50" t="str">
        <f t="shared" si="6"/>
        <v>การจัดทำข้อมูลจัดทำแผนพัฒนา ววน. ด้านสังคม สิ่งแวดล้อม เชิงพื้นที่ และลดความเหลื่อมล้ำ</v>
      </c>
      <c r="C359" s="52" t="s">
        <v>2366</v>
      </c>
      <c r="D359" s="52" t="s">
        <v>41</v>
      </c>
      <c r="E359" s="53">
        <v>2566</v>
      </c>
      <c r="F359" s="52" t="s">
        <v>1332</v>
      </c>
      <c r="G359" s="52" t="s">
        <v>2367</v>
      </c>
      <c r="H359" s="52" t="s">
        <v>1606</v>
      </c>
      <c r="I359" s="52" t="s">
        <v>1865</v>
      </c>
      <c r="J359" s="52" t="s">
        <v>37</v>
      </c>
      <c r="L359" s="52" t="s">
        <v>691</v>
      </c>
      <c r="M359" s="52" t="s">
        <v>1848</v>
      </c>
      <c r="N359" s="52" t="s">
        <v>2368</v>
      </c>
      <c r="O359" s="9" t="str">
        <f t="shared" si="7"/>
        <v>230201V01F02</v>
      </c>
    </row>
    <row r="360" spans="1:15" s="52" customFormat="1" ht="21" x14ac:dyDescent="0.35">
      <c r="A360" s="52" t="s">
        <v>2369</v>
      </c>
      <c r="B360" s="50" t="str">
        <f t="shared" si="6"/>
        <v>บทบาทของผู้สูงอายุต่อการพัฒนาชุมชนในอำเภอเมืองเพชรบุรี จังหวัดเพชรบุรี</v>
      </c>
      <c r="C360" s="52" t="s">
        <v>2370</v>
      </c>
      <c r="D360" s="52" t="s">
        <v>41</v>
      </c>
      <c r="E360" s="53">
        <v>2566</v>
      </c>
      <c r="F360" s="52" t="s">
        <v>814</v>
      </c>
      <c r="G360" s="52" t="s">
        <v>772</v>
      </c>
      <c r="H360" s="52" t="s">
        <v>2357</v>
      </c>
      <c r="I360" s="52" t="s">
        <v>928</v>
      </c>
      <c r="J360" s="52" t="s">
        <v>37</v>
      </c>
      <c r="L360" s="52" t="s">
        <v>732</v>
      </c>
      <c r="M360" s="52" t="s">
        <v>1910</v>
      </c>
      <c r="N360" s="52" t="s">
        <v>2371</v>
      </c>
      <c r="O360" s="9" t="str">
        <f t="shared" si="7"/>
        <v>230201V03F01</v>
      </c>
    </row>
    <row r="361" spans="1:15" s="52" customFormat="1" ht="21" x14ac:dyDescent="0.35">
      <c r="A361" s="52" t="s">
        <v>2372</v>
      </c>
      <c r="B361" s="50" t="str">
        <f t="shared" si="6"/>
        <v>ความต้องการการออกกําลังกายของผู้สูงอายุอำเภอเมืองเพชรบุรี จังหวัดเพชรบุรี</v>
      </c>
      <c r="C361" s="52" t="s">
        <v>2373</v>
      </c>
      <c r="D361" s="52" t="s">
        <v>41</v>
      </c>
      <c r="E361" s="53">
        <v>2566</v>
      </c>
      <c r="F361" s="52" t="s">
        <v>814</v>
      </c>
      <c r="G361" s="52" t="s">
        <v>772</v>
      </c>
      <c r="H361" s="52" t="s">
        <v>2357</v>
      </c>
      <c r="I361" s="52" t="s">
        <v>928</v>
      </c>
      <c r="J361" s="52" t="s">
        <v>37</v>
      </c>
      <c r="L361" s="52" t="s">
        <v>732</v>
      </c>
      <c r="M361" s="52" t="s">
        <v>1910</v>
      </c>
      <c r="N361" s="52" t="s">
        <v>2374</v>
      </c>
      <c r="O361" s="9" t="str">
        <f t="shared" si="7"/>
        <v>230201V03F01</v>
      </c>
    </row>
    <row r="362" spans="1:15" s="52" customFormat="1" ht="21" x14ac:dyDescent="0.35">
      <c r="A362" s="52" t="s">
        <v>2375</v>
      </c>
      <c r="B362" s="50" t="str">
        <f t="shared" ref="B362:B425" si="8">HYPERLINK(N362,C362)</f>
        <v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v>
      </c>
      <c r="C362" s="52" t="s">
        <v>2376</v>
      </c>
      <c r="D362" s="52" t="s">
        <v>41</v>
      </c>
      <c r="E362" s="53">
        <v>2566</v>
      </c>
      <c r="F362" s="52" t="s">
        <v>814</v>
      </c>
      <c r="G362" s="52" t="s">
        <v>772</v>
      </c>
      <c r="H362" s="52" t="s">
        <v>2357</v>
      </c>
      <c r="I362" s="52" t="s">
        <v>928</v>
      </c>
      <c r="J362" s="52" t="s">
        <v>37</v>
      </c>
      <c r="L362" s="52" t="s">
        <v>703</v>
      </c>
      <c r="M362" s="52" t="s">
        <v>1866</v>
      </c>
      <c r="N362" s="52" t="s">
        <v>2377</v>
      </c>
      <c r="O362" s="9" t="str">
        <f t="shared" si="7"/>
        <v>230201V04F04</v>
      </c>
    </row>
    <row r="363" spans="1:15" s="52" customFormat="1" ht="21" x14ac:dyDescent="0.35">
      <c r="A363" s="52" t="s">
        <v>2378</v>
      </c>
      <c r="B363" s="50" t="str">
        <f t="shared" si="8"/>
        <v>6633000003/70370301 ส่งเสริมสนับสนุนการวิจัย เทคโนโลยี และนวัตกรรม</v>
      </c>
      <c r="C363" s="52" t="s">
        <v>2379</v>
      </c>
      <c r="D363" s="52" t="s">
        <v>86</v>
      </c>
      <c r="E363" s="53">
        <v>2566</v>
      </c>
      <c r="F363" s="52" t="s">
        <v>814</v>
      </c>
      <c r="G363" s="52" t="s">
        <v>772</v>
      </c>
      <c r="H363" s="52" t="s">
        <v>35</v>
      </c>
      <c r="I363" s="52" t="s">
        <v>685</v>
      </c>
      <c r="J363" s="52" t="s">
        <v>37</v>
      </c>
      <c r="L363" s="52" t="s">
        <v>691</v>
      </c>
      <c r="M363" s="52" t="s">
        <v>1848</v>
      </c>
      <c r="N363" s="52" t="s">
        <v>2380</v>
      </c>
      <c r="O363" s="9" t="str">
        <f t="shared" si="7"/>
        <v>230201V01F02</v>
      </c>
    </row>
    <row r="364" spans="1:15" s="52" customFormat="1" ht="21" x14ac:dyDescent="0.35">
      <c r="A364" s="52" t="s">
        <v>2381</v>
      </c>
      <c r="B364" s="50" t="str">
        <f t="shared" si="8"/>
        <v>6633000001/20270701 บริหารและพัฒนาหน่วยงาน</v>
      </c>
      <c r="C364" s="52" t="s">
        <v>2382</v>
      </c>
      <c r="D364" s="52" t="s">
        <v>86</v>
      </c>
      <c r="E364" s="53">
        <v>2566</v>
      </c>
      <c r="F364" s="52" t="s">
        <v>814</v>
      </c>
      <c r="G364" s="52" t="s">
        <v>772</v>
      </c>
      <c r="H364" s="52" t="s">
        <v>35</v>
      </c>
      <c r="I364" s="52" t="s">
        <v>685</v>
      </c>
      <c r="J364" s="52" t="s">
        <v>37</v>
      </c>
      <c r="L364" s="52" t="s">
        <v>703</v>
      </c>
      <c r="M364" s="52" t="s">
        <v>1837</v>
      </c>
      <c r="N364" s="52" t="s">
        <v>2383</v>
      </c>
      <c r="O364" s="9" t="str">
        <f t="shared" si="7"/>
        <v>230201V04F01</v>
      </c>
    </row>
    <row r="365" spans="1:15" s="52" customFormat="1" ht="21" x14ac:dyDescent="0.35">
      <c r="A365" s="52" t="s">
        <v>2384</v>
      </c>
      <c r="B365" s="50" t="str">
        <f t="shared" si="8"/>
        <v>โครงการส่งเสริมการตีพิมพ์เผยแพร่งานวิจัยและวิชาการ</v>
      </c>
      <c r="C365" s="52" t="s">
        <v>2385</v>
      </c>
      <c r="D365" s="52" t="s">
        <v>2191</v>
      </c>
      <c r="E365" s="53">
        <v>2566</v>
      </c>
      <c r="F365" s="52" t="s">
        <v>1332</v>
      </c>
      <c r="G365" s="52" t="s">
        <v>2386</v>
      </c>
      <c r="H365" s="52" t="s">
        <v>288</v>
      </c>
      <c r="I365" s="52" t="s">
        <v>45</v>
      </c>
      <c r="J365" s="52" t="s">
        <v>37</v>
      </c>
      <c r="L365" s="52" t="s">
        <v>732</v>
      </c>
      <c r="M365" s="52" t="s">
        <v>1910</v>
      </c>
      <c r="N365" s="52" t="s">
        <v>2387</v>
      </c>
      <c r="O365" s="9" t="str">
        <f t="shared" si="7"/>
        <v>230201V03F01</v>
      </c>
    </row>
    <row r="366" spans="1:15" s="52" customFormat="1" ht="21" x14ac:dyDescent="0.35">
      <c r="A366" s="52" t="s">
        <v>2388</v>
      </c>
      <c r="B366" s="50" t="str">
        <f t="shared" si="8"/>
        <v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v>
      </c>
      <c r="C366" s="52" t="s">
        <v>2389</v>
      </c>
      <c r="D366" s="52" t="s">
        <v>2191</v>
      </c>
      <c r="E366" s="53">
        <v>2566</v>
      </c>
      <c r="F366" s="52" t="s">
        <v>814</v>
      </c>
      <c r="G366" s="52" t="s">
        <v>772</v>
      </c>
      <c r="H366" s="52" t="s">
        <v>2390</v>
      </c>
      <c r="I366" s="52" t="s">
        <v>928</v>
      </c>
      <c r="J366" s="52" t="s">
        <v>37</v>
      </c>
      <c r="L366" s="52" t="s">
        <v>703</v>
      </c>
      <c r="M366" s="52" t="s">
        <v>1837</v>
      </c>
      <c r="N366" s="52" t="s">
        <v>2391</v>
      </c>
      <c r="O366" s="9" t="str">
        <f t="shared" si="7"/>
        <v>230201V04F01</v>
      </c>
    </row>
    <row r="367" spans="1:15" s="52" customFormat="1" ht="21" x14ac:dyDescent="0.35">
      <c r="A367" s="52" t="s">
        <v>2392</v>
      </c>
      <c r="B367" s="50" t="str">
        <f t="shared" si="8"/>
        <v>แนวทางการจัดการทางด้านการเงินของนักศึกษาในเขตภาคกลางตอนล่าง หลังวิกฤติโควิท 19</v>
      </c>
      <c r="C367" s="52" t="s">
        <v>2393</v>
      </c>
      <c r="D367" s="52" t="s">
        <v>2191</v>
      </c>
      <c r="E367" s="53">
        <v>2566</v>
      </c>
      <c r="F367" s="52" t="s">
        <v>814</v>
      </c>
      <c r="G367" s="52" t="s">
        <v>772</v>
      </c>
      <c r="H367" s="52" t="s">
        <v>2390</v>
      </c>
      <c r="I367" s="52" t="s">
        <v>928</v>
      </c>
      <c r="J367" s="52" t="s">
        <v>37</v>
      </c>
      <c r="L367" s="52" t="s">
        <v>691</v>
      </c>
      <c r="M367" s="52" t="s">
        <v>1848</v>
      </c>
      <c r="N367" s="52" t="s">
        <v>2394</v>
      </c>
      <c r="O367" s="9" t="str">
        <f t="shared" si="7"/>
        <v>230201V01F02</v>
      </c>
    </row>
    <row r="368" spans="1:15" s="52" customFormat="1" ht="21" x14ac:dyDescent="0.35">
      <c r="A368" s="52" t="s">
        <v>2395</v>
      </c>
      <c r="B368" s="50" t="str">
        <f t="shared" si="8"/>
        <v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</v>
      </c>
      <c r="C368" s="52" t="s">
        <v>2396</v>
      </c>
      <c r="D368" s="52" t="s">
        <v>2191</v>
      </c>
      <c r="E368" s="53">
        <v>2566</v>
      </c>
      <c r="F368" s="52" t="s">
        <v>814</v>
      </c>
      <c r="G368" s="52" t="s">
        <v>772</v>
      </c>
      <c r="H368" s="52" t="s">
        <v>2390</v>
      </c>
      <c r="I368" s="52" t="s">
        <v>928</v>
      </c>
      <c r="J368" s="52" t="s">
        <v>37</v>
      </c>
      <c r="L368" s="52" t="s">
        <v>691</v>
      </c>
      <c r="M368" s="52" t="s">
        <v>1851</v>
      </c>
      <c r="N368" s="52" t="s">
        <v>2397</v>
      </c>
      <c r="O368" s="9" t="str">
        <f t="shared" si="7"/>
        <v>230201V01F01</v>
      </c>
    </row>
    <row r="369" spans="1:15" s="52" customFormat="1" ht="21" x14ac:dyDescent="0.35">
      <c r="A369" s="52" t="s">
        <v>2398</v>
      </c>
      <c r="B369" s="50" t="str">
        <f t="shared" si="8"/>
        <v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v>
      </c>
      <c r="C369" s="52" t="s">
        <v>2399</v>
      </c>
      <c r="D369" s="52" t="s">
        <v>2191</v>
      </c>
      <c r="E369" s="53">
        <v>2566</v>
      </c>
      <c r="F369" s="52" t="s">
        <v>814</v>
      </c>
      <c r="G369" s="52" t="s">
        <v>772</v>
      </c>
      <c r="H369" s="52" t="s">
        <v>2390</v>
      </c>
      <c r="I369" s="52" t="s">
        <v>928</v>
      </c>
      <c r="J369" s="52" t="s">
        <v>37</v>
      </c>
      <c r="L369" s="52" t="s">
        <v>691</v>
      </c>
      <c r="M369" s="52" t="s">
        <v>1851</v>
      </c>
      <c r="N369" s="52" t="s">
        <v>2400</v>
      </c>
      <c r="O369" s="9" t="str">
        <f t="shared" si="7"/>
        <v>230201V01F01</v>
      </c>
    </row>
    <row r="370" spans="1:15" s="52" customFormat="1" ht="21" x14ac:dyDescent="0.35">
      <c r="A370" s="52" t="s">
        <v>2401</v>
      </c>
      <c r="B370" s="50" t="str">
        <f t="shared" si="8"/>
        <v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v>
      </c>
      <c r="C370" s="52" t="s">
        <v>2402</v>
      </c>
      <c r="D370" s="52" t="s">
        <v>41</v>
      </c>
      <c r="E370" s="53">
        <v>2566</v>
      </c>
      <c r="F370" s="52" t="s">
        <v>814</v>
      </c>
      <c r="G370" s="52" t="s">
        <v>772</v>
      </c>
      <c r="H370" s="52" t="s">
        <v>244</v>
      </c>
      <c r="I370" s="52" t="s">
        <v>1087</v>
      </c>
      <c r="J370" s="52" t="s">
        <v>37</v>
      </c>
      <c r="L370" s="52" t="s">
        <v>691</v>
      </c>
      <c r="M370" s="52" t="s">
        <v>1848</v>
      </c>
      <c r="N370" s="52" t="s">
        <v>2403</v>
      </c>
      <c r="O370" s="9" t="str">
        <f t="shared" si="7"/>
        <v>230201V01F02</v>
      </c>
    </row>
    <row r="371" spans="1:15" s="52" customFormat="1" ht="21" x14ac:dyDescent="0.35">
      <c r="A371" s="52" t="s">
        <v>2404</v>
      </c>
      <c r="B371" s="50" t="str">
        <f t="shared" si="8"/>
        <v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v>
      </c>
      <c r="C371" s="52" t="s">
        <v>2405</v>
      </c>
      <c r="D371" s="52" t="s">
        <v>2191</v>
      </c>
      <c r="E371" s="53">
        <v>2566</v>
      </c>
      <c r="F371" s="52" t="s">
        <v>814</v>
      </c>
      <c r="G371" s="52" t="s">
        <v>772</v>
      </c>
      <c r="H371" s="52" t="s">
        <v>2390</v>
      </c>
      <c r="I371" s="52" t="s">
        <v>928</v>
      </c>
      <c r="J371" s="52" t="s">
        <v>37</v>
      </c>
      <c r="L371" s="52" t="s">
        <v>691</v>
      </c>
      <c r="M371" s="52" t="s">
        <v>1851</v>
      </c>
      <c r="N371" s="52" t="s">
        <v>2406</v>
      </c>
      <c r="O371" s="9" t="str">
        <f t="shared" si="7"/>
        <v>230201V01F01</v>
      </c>
    </row>
    <row r="372" spans="1:15" s="52" customFormat="1" ht="21" x14ac:dyDescent="0.35">
      <c r="A372" s="52" t="s">
        <v>2407</v>
      </c>
      <c r="B372" s="50" t="str">
        <f t="shared" si="8"/>
        <v>การอบรมเชิงปฏิบัติการเพื่อการเสริมทักษะในการบริหารงานแห่งรัฐ</v>
      </c>
      <c r="C372" s="52" t="s">
        <v>2408</v>
      </c>
      <c r="D372" s="52" t="s">
        <v>41</v>
      </c>
      <c r="E372" s="53">
        <v>2566</v>
      </c>
      <c r="F372" s="52" t="s">
        <v>2409</v>
      </c>
      <c r="G372" s="52" t="s">
        <v>2410</v>
      </c>
      <c r="H372" s="52" t="s">
        <v>927</v>
      </c>
      <c r="I372" s="52" t="s">
        <v>928</v>
      </c>
      <c r="J372" s="52" t="s">
        <v>37</v>
      </c>
      <c r="L372" s="52" t="s">
        <v>691</v>
      </c>
      <c r="M372" s="52" t="s">
        <v>1851</v>
      </c>
      <c r="N372" s="52" t="s">
        <v>2411</v>
      </c>
      <c r="O372" s="9" t="str">
        <f t="shared" si="7"/>
        <v>230201V01F01</v>
      </c>
    </row>
    <row r="373" spans="1:15" s="52" customFormat="1" ht="21" x14ac:dyDescent="0.35">
      <c r="A373" s="52" t="s">
        <v>2412</v>
      </c>
      <c r="B373" s="50" t="str">
        <f t="shared" si="8"/>
        <v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v>
      </c>
      <c r="C373" s="52" t="s">
        <v>2413</v>
      </c>
      <c r="D373" s="52" t="s">
        <v>2191</v>
      </c>
      <c r="E373" s="53">
        <v>2566</v>
      </c>
      <c r="F373" s="52" t="s">
        <v>814</v>
      </c>
      <c r="G373" s="52" t="s">
        <v>772</v>
      </c>
      <c r="H373" s="52" t="s">
        <v>244</v>
      </c>
      <c r="I373" s="52" t="s">
        <v>2201</v>
      </c>
      <c r="J373" s="52" t="s">
        <v>37</v>
      </c>
      <c r="L373" s="52" t="s">
        <v>691</v>
      </c>
      <c r="M373" s="52" t="s">
        <v>1848</v>
      </c>
      <c r="N373" s="52" t="s">
        <v>2414</v>
      </c>
      <c r="O373" s="9" t="str">
        <f t="shared" si="7"/>
        <v>230201V01F02</v>
      </c>
    </row>
    <row r="374" spans="1:15" s="52" customFormat="1" ht="21" x14ac:dyDescent="0.35">
      <c r="A374" s="52" t="s">
        <v>2415</v>
      </c>
      <c r="B374" s="50" t="str">
        <f t="shared" si="8"/>
        <v>การพัฒนาเกมกระดานการจัดการความขัดแย้งสำหรับองค์การธุรกิจในประเทศไทย</v>
      </c>
      <c r="C374" s="52" t="s">
        <v>2416</v>
      </c>
      <c r="D374" s="52" t="s">
        <v>2191</v>
      </c>
      <c r="E374" s="53">
        <v>2566</v>
      </c>
      <c r="F374" s="52" t="s">
        <v>814</v>
      </c>
      <c r="G374" s="52" t="s">
        <v>772</v>
      </c>
      <c r="H374" s="52" t="s">
        <v>2390</v>
      </c>
      <c r="I374" s="52" t="s">
        <v>928</v>
      </c>
      <c r="J374" s="52" t="s">
        <v>37</v>
      </c>
      <c r="L374" s="52" t="s">
        <v>703</v>
      </c>
      <c r="M374" s="52" t="s">
        <v>1866</v>
      </c>
      <c r="N374" s="52" t="s">
        <v>2417</v>
      </c>
      <c r="O374" s="9" t="str">
        <f t="shared" si="7"/>
        <v>230201V04F04</v>
      </c>
    </row>
    <row r="375" spans="1:15" s="52" customFormat="1" ht="21" x14ac:dyDescent="0.35">
      <c r="A375" s="52" t="s">
        <v>2418</v>
      </c>
      <c r="B375" s="50" t="str">
        <f t="shared" si="8"/>
        <v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v>
      </c>
      <c r="C375" s="52" t="s">
        <v>2419</v>
      </c>
      <c r="D375" s="52" t="s">
        <v>2191</v>
      </c>
      <c r="E375" s="53">
        <v>2566</v>
      </c>
      <c r="F375" s="52" t="s">
        <v>814</v>
      </c>
      <c r="G375" s="52" t="s">
        <v>772</v>
      </c>
      <c r="H375" s="52" t="s">
        <v>2390</v>
      </c>
      <c r="I375" s="52" t="s">
        <v>928</v>
      </c>
      <c r="J375" s="52" t="s">
        <v>37</v>
      </c>
      <c r="L375" s="52" t="s">
        <v>691</v>
      </c>
      <c r="M375" s="52" t="s">
        <v>1851</v>
      </c>
      <c r="N375" s="52" t="s">
        <v>2420</v>
      </c>
      <c r="O375" s="9" t="str">
        <f t="shared" si="7"/>
        <v>230201V01F01</v>
      </c>
    </row>
    <row r="376" spans="1:15" s="52" customFormat="1" ht="21" x14ac:dyDescent="0.35">
      <c r="A376" s="52" t="s">
        <v>2421</v>
      </c>
      <c r="B376" s="50" t="str">
        <f t="shared" si="8"/>
        <v>การปฐมนิเทศนักศึกษาระดับบัณฑิตศึกษา วิทยาลัยการบริหารแห่งรัฐ</v>
      </c>
      <c r="C376" s="52" t="s">
        <v>2422</v>
      </c>
      <c r="D376" s="52" t="s">
        <v>41</v>
      </c>
      <c r="E376" s="53">
        <v>2566</v>
      </c>
      <c r="F376" s="52" t="s">
        <v>1332</v>
      </c>
      <c r="G376" s="52" t="s">
        <v>2410</v>
      </c>
      <c r="H376" s="52" t="s">
        <v>927</v>
      </c>
      <c r="I376" s="52" t="s">
        <v>928</v>
      </c>
      <c r="J376" s="52" t="s">
        <v>37</v>
      </c>
      <c r="L376" s="52" t="s">
        <v>691</v>
      </c>
      <c r="M376" s="52" t="s">
        <v>1848</v>
      </c>
      <c r="N376" s="52" t="s">
        <v>2423</v>
      </c>
      <c r="O376" s="9" t="str">
        <f t="shared" si="7"/>
        <v>230201V01F02</v>
      </c>
    </row>
    <row r="377" spans="1:15" s="52" customFormat="1" ht="21" x14ac:dyDescent="0.35">
      <c r="A377" s="52" t="s">
        <v>2424</v>
      </c>
      <c r="B377" s="50" t="str">
        <f t="shared" si="8"/>
        <v>โครงการ  ขับเคลื่อนหน่วยวิจัยสนับสนุนภารกิจการวิจัย 1 คณะ 1 PMU</v>
      </c>
      <c r="C377" s="52" t="s">
        <v>2425</v>
      </c>
      <c r="D377" s="52" t="s">
        <v>2258</v>
      </c>
      <c r="E377" s="53">
        <v>2566</v>
      </c>
      <c r="F377" s="52" t="s">
        <v>814</v>
      </c>
      <c r="G377" s="52" t="s">
        <v>772</v>
      </c>
      <c r="H377" s="52" t="s">
        <v>35</v>
      </c>
      <c r="I377" s="52" t="s">
        <v>389</v>
      </c>
      <c r="J377" s="52" t="s">
        <v>37</v>
      </c>
      <c r="L377" s="52" t="s">
        <v>691</v>
      </c>
      <c r="M377" s="52" t="s">
        <v>1851</v>
      </c>
      <c r="N377" s="52" t="s">
        <v>2426</v>
      </c>
      <c r="O377" s="9" t="str">
        <f t="shared" si="7"/>
        <v>230201V01F01</v>
      </c>
    </row>
    <row r="378" spans="1:15" s="52" customFormat="1" ht="21" x14ac:dyDescent="0.35">
      <c r="A378" s="52" t="s">
        <v>2427</v>
      </c>
      <c r="B378" s="50" t="str">
        <f t="shared" si="8"/>
        <v>โครงการ  การประชุมวิชาการระดับชาติและนานาชาติมหาวิทยาลัยกาฬสินธุ์ ครั้งที่ 2</v>
      </c>
      <c r="C378" s="52" t="s">
        <v>2428</v>
      </c>
      <c r="D378" s="52" t="s">
        <v>2258</v>
      </c>
      <c r="E378" s="53">
        <v>2566</v>
      </c>
      <c r="F378" s="52" t="s">
        <v>814</v>
      </c>
      <c r="G378" s="52" t="s">
        <v>772</v>
      </c>
      <c r="H378" s="52" t="s">
        <v>35</v>
      </c>
      <c r="I378" s="52" t="s">
        <v>389</v>
      </c>
      <c r="J378" s="52" t="s">
        <v>37</v>
      </c>
      <c r="L378" s="52" t="s">
        <v>691</v>
      </c>
      <c r="M378" s="52" t="s">
        <v>1848</v>
      </c>
      <c r="N378" s="52" t="s">
        <v>2429</v>
      </c>
      <c r="O378" s="9" t="str">
        <f t="shared" si="7"/>
        <v>230201V01F02</v>
      </c>
    </row>
    <row r="379" spans="1:15" s="52" customFormat="1" ht="21" x14ac:dyDescent="0.35">
      <c r="A379" s="52" t="s">
        <v>2430</v>
      </c>
      <c r="B379" s="50" t="str">
        <f t="shared" si="8"/>
        <v>โครงการคลินิกการเขียนผลงานเพื่อตีพิมพ์ระดับชาติและนานาชาติ</v>
      </c>
      <c r="C379" s="52" t="s">
        <v>2431</v>
      </c>
      <c r="D379" s="52" t="s">
        <v>41</v>
      </c>
      <c r="E379" s="53">
        <v>2566</v>
      </c>
      <c r="F379" s="52" t="s">
        <v>2196</v>
      </c>
      <c r="G379" s="52" t="s">
        <v>2410</v>
      </c>
      <c r="H379" s="52" t="s">
        <v>1813</v>
      </c>
      <c r="I379" s="52" t="s">
        <v>389</v>
      </c>
      <c r="J379" s="52" t="s">
        <v>37</v>
      </c>
      <c r="L379" s="52" t="s">
        <v>703</v>
      </c>
      <c r="M379" s="52" t="s">
        <v>1837</v>
      </c>
      <c r="N379" s="52" t="s">
        <v>2432</v>
      </c>
      <c r="O379" s="9" t="str">
        <f t="shared" si="7"/>
        <v>230201V04F01</v>
      </c>
    </row>
    <row r="380" spans="1:15" s="52" customFormat="1" ht="21" x14ac:dyDescent="0.35">
      <c r="A380" s="52" t="s">
        <v>2433</v>
      </c>
      <c r="B380" s="50" t="str">
        <f t="shared" si="8"/>
        <v>โครงการการขับเคลื่อนกลไกการพัฒนางานวิจัยและพัฒนาศักยภาพ</v>
      </c>
      <c r="C380" s="52" t="s">
        <v>2434</v>
      </c>
      <c r="D380" s="52" t="s">
        <v>2191</v>
      </c>
      <c r="E380" s="53">
        <v>2566</v>
      </c>
      <c r="F380" s="52" t="s">
        <v>814</v>
      </c>
      <c r="G380" s="52" t="s">
        <v>772</v>
      </c>
      <c r="H380" s="52" t="s">
        <v>1247</v>
      </c>
      <c r="I380" s="52" t="s">
        <v>963</v>
      </c>
      <c r="J380" s="52" t="s">
        <v>37</v>
      </c>
      <c r="L380" s="52" t="s">
        <v>691</v>
      </c>
      <c r="M380" s="52" t="s">
        <v>1848</v>
      </c>
      <c r="N380" s="52" t="s">
        <v>2435</v>
      </c>
      <c r="O380" s="9" t="str">
        <f t="shared" si="7"/>
        <v>230201V01F02</v>
      </c>
    </row>
    <row r="381" spans="1:15" s="52" customFormat="1" ht="21" x14ac:dyDescent="0.35">
      <c r="A381" s="52" t="s">
        <v>2436</v>
      </c>
      <c r="B381" s="50" t="str">
        <f t="shared" si="8"/>
        <v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v>
      </c>
      <c r="C381" s="52" t="s">
        <v>2437</v>
      </c>
      <c r="D381" s="52" t="s">
        <v>41</v>
      </c>
      <c r="E381" s="53">
        <v>2566</v>
      </c>
      <c r="F381" s="52" t="s">
        <v>814</v>
      </c>
      <c r="G381" s="52" t="s">
        <v>772</v>
      </c>
      <c r="H381" s="52" t="s">
        <v>276</v>
      </c>
      <c r="I381" s="52" t="s">
        <v>963</v>
      </c>
      <c r="J381" s="52" t="s">
        <v>37</v>
      </c>
      <c r="L381" s="52" t="s">
        <v>703</v>
      </c>
      <c r="M381" s="52" t="s">
        <v>1956</v>
      </c>
      <c r="N381" s="52" t="s">
        <v>2439</v>
      </c>
      <c r="O381" s="9" t="str">
        <f t="shared" si="7"/>
        <v>230201V04F03</v>
      </c>
    </row>
    <row r="382" spans="1:15" s="52" customFormat="1" ht="21" x14ac:dyDescent="0.35">
      <c r="A382" s="52" t="s">
        <v>2440</v>
      </c>
      <c r="B382" s="50" t="str">
        <f t="shared" si="8"/>
        <v>โครงการยกระดับการพัฒนาด้านศิลปวัฒนธรรมความเป็นไทยและภูมิปัญญาท้องถิ่นภาคใต้</v>
      </c>
      <c r="C382" s="52" t="s">
        <v>2441</v>
      </c>
      <c r="D382" s="52" t="s">
        <v>41</v>
      </c>
      <c r="E382" s="53">
        <v>2566</v>
      </c>
      <c r="F382" s="52" t="s">
        <v>814</v>
      </c>
      <c r="G382" s="52" t="s">
        <v>772</v>
      </c>
      <c r="H382" s="52" t="s">
        <v>276</v>
      </c>
      <c r="I382" s="52" t="s">
        <v>963</v>
      </c>
      <c r="J382" s="52" t="s">
        <v>37</v>
      </c>
      <c r="L382" s="52" t="s">
        <v>703</v>
      </c>
      <c r="M382" s="52" t="s">
        <v>1956</v>
      </c>
      <c r="N382" s="52" t="s">
        <v>2442</v>
      </c>
      <c r="O382" s="9" t="str">
        <f t="shared" si="7"/>
        <v>230201V04F03</v>
      </c>
    </row>
    <row r="383" spans="1:15" s="52" customFormat="1" ht="21" x14ac:dyDescent="0.35">
      <c r="A383" s="52" t="s">
        <v>2443</v>
      </c>
      <c r="B383" s="50" t="str">
        <f t="shared" si="8"/>
        <v>ขับเคลื่อนหน่วยวิจัยสู่การใช้ประโยชน</v>
      </c>
      <c r="C383" s="52" t="s">
        <v>2444</v>
      </c>
      <c r="D383" s="52" t="s">
        <v>41</v>
      </c>
      <c r="E383" s="53">
        <v>2566</v>
      </c>
      <c r="F383" s="52" t="s">
        <v>2409</v>
      </c>
      <c r="G383" s="52" t="s">
        <v>1332</v>
      </c>
      <c r="H383" s="52" t="s">
        <v>282</v>
      </c>
      <c r="I383" s="52" t="s">
        <v>963</v>
      </c>
      <c r="J383" s="52" t="s">
        <v>37</v>
      </c>
      <c r="L383" s="52" t="s">
        <v>691</v>
      </c>
      <c r="M383" s="52" t="s">
        <v>1848</v>
      </c>
      <c r="N383" s="52" t="s">
        <v>2445</v>
      </c>
      <c r="O383" s="9" t="str">
        <f t="shared" si="7"/>
        <v>230201V01F02</v>
      </c>
    </row>
    <row r="384" spans="1:15" s="52" customFormat="1" ht="21" x14ac:dyDescent="0.35">
      <c r="A384" s="52" t="s">
        <v>2446</v>
      </c>
      <c r="B384" s="50" t="str">
        <f t="shared" si="8"/>
        <v>เผยแพร่บทความวิชาการและบทความวิจัย คณะวิทยาการจัดการ มหาวิทยาลัยราชภัฏสงขลา</v>
      </c>
      <c r="C384" s="52" t="s">
        <v>2447</v>
      </c>
      <c r="D384" s="52" t="s">
        <v>41</v>
      </c>
      <c r="E384" s="53">
        <v>2566</v>
      </c>
      <c r="F384" s="52" t="s">
        <v>2196</v>
      </c>
      <c r="G384" s="52" t="s">
        <v>772</v>
      </c>
      <c r="H384" s="52" t="s">
        <v>1247</v>
      </c>
      <c r="I384" s="52" t="s">
        <v>354</v>
      </c>
      <c r="J384" s="52" t="s">
        <v>37</v>
      </c>
      <c r="L384" s="52" t="s">
        <v>691</v>
      </c>
      <c r="M384" s="52" t="s">
        <v>1848</v>
      </c>
      <c r="N384" s="52" t="s">
        <v>2448</v>
      </c>
      <c r="O384" s="9" t="str">
        <f t="shared" si="7"/>
        <v>230201V01F02</v>
      </c>
    </row>
    <row r="385" spans="1:18" s="52" customFormat="1" ht="21" x14ac:dyDescent="0.35">
      <c r="A385" s="52" t="s">
        <v>2449</v>
      </c>
      <c r="B385" s="50" t="str">
        <f t="shared" si="8"/>
        <v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v>
      </c>
      <c r="C385" s="52" t="s">
        <v>1375</v>
      </c>
      <c r="D385" s="52" t="s">
        <v>86</v>
      </c>
      <c r="E385" s="53">
        <v>2566</v>
      </c>
      <c r="F385" s="52" t="s">
        <v>814</v>
      </c>
      <c r="G385" s="52" t="s">
        <v>772</v>
      </c>
      <c r="H385" s="52" t="s">
        <v>267</v>
      </c>
      <c r="I385" s="52" t="s">
        <v>268</v>
      </c>
      <c r="J385" s="52" t="s">
        <v>269</v>
      </c>
      <c r="L385" s="52" t="s">
        <v>691</v>
      </c>
      <c r="M385" s="52" t="s">
        <v>1848</v>
      </c>
      <c r="N385" s="52" t="s">
        <v>2450</v>
      </c>
      <c r="O385" s="9" t="str">
        <f t="shared" si="7"/>
        <v>230201V01F02</v>
      </c>
    </row>
    <row r="386" spans="1:18" s="52" customFormat="1" ht="21" x14ac:dyDescent="0.35">
      <c r="A386" s="52" t="s">
        <v>2451</v>
      </c>
      <c r="B386" s="50" t="str">
        <f t="shared" si="8"/>
        <v>โครงการการศึกษารูปแบบการใช้ประโยชน์ภูมิปัญญาการแพทย์พื้นบ้านในระบบปฐมภูมิและชุมชน</v>
      </c>
      <c r="C386" s="52" t="s">
        <v>2452</v>
      </c>
      <c r="D386" s="52" t="s">
        <v>2191</v>
      </c>
      <c r="E386" s="53">
        <v>2566</v>
      </c>
      <c r="F386" s="52" t="s">
        <v>2205</v>
      </c>
      <c r="G386" s="52" t="s">
        <v>2367</v>
      </c>
      <c r="H386" s="52" t="s">
        <v>2453</v>
      </c>
      <c r="I386" s="52" t="s">
        <v>372</v>
      </c>
      <c r="J386" s="52" t="s">
        <v>213</v>
      </c>
      <c r="L386" s="52" t="s">
        <v>691</v>
      </c>
      <c r="M386" s="52" t="s">
        <v>1848</v>
      </c>
      <c r="N386" s="52" t="s">
        <v>2454</v>
      </c>
      <c r="O386" s="9" t="str">
        <f t="shared" si="7"/>
        <v>230201V01F02</v>
      </c>
    </row>
    <row r="387" spans="1:18" s="52" customFormat="1" ht="21" x14ac:dyDescent="0.35">
      <c r="A387" s="52" t="s">
        <v>2467</v>
      </c>
      <c r="B387" s="50" t="str">
        <f t="shared" si="8"/>
        <v>โครงการพัฒนาระบบการจัดเก็บและประมวลผลความมั่นคงของมนุษย์</v>
      </c>
      <c r="C387" s="56" t="s">
        <v>2468</v>
      </c>
      <c r="D387" s="56" t="s">
        <v>28</v>
      </c>
      <c r="E387" s="57">
        <v>2567</v>
      </c>
      <c r="F387" s="56" t="s">
        <v>1522</v>
      </c>
      <c r="G387" s="56" t="s">
        <v>738</v>
      </c>
      <c r="H387" s="56" t="s">
        <v>759</v>
      </c>
      <c r="I387" s="56" t="s">
        <v>2469</v>
      </c>
      <c r="J387" s="56" t="s">
        <v>181</v>
      </c>
      <c r="K387" s="56" t="s">
        <v>2470</v>
      </c>
      <c r="L387" s="56" t="s">
        <v>691</v>
      </c>
      <c r="M387" s="56" t="s">
        <v>1848</v>
      </c>
      <c r="N387" s="52" t="s">
        <v>2471</v>
      </c>
      <c r="O387" s="9" t="str">
        <f t="shared" si="7"/>
        <v>230201V01F02</v>
      </c>
      <c r="P387" s="54" t="s">
        <v>1343</v>
      </c>
      <c r="Q387" s="54" t="s">
        <v>1344</v>
      </c>
      <c r="R387" s="9" t="s">
        <v>2675</v>
      </c>
    </row>
    <row r="388" spans="1:18" s="52" customFormat="1" ht="21" x14ac:dyDescent="0.35">
      <c r="A388" s="52" t="s">
        <v>2481</v>
      </c>
      <c r="B388" s="50" t="str">
        <f t="shared" si="8"/>
        <v>โครงการหมู่บ้านนวัตกรรมเพื่อสังคม (ผ่านกองทุน ววน.)</v>
      </c>
      <c r="C388" s="56" t="s">
        <v>2482</v>
      </c>
      <c r="D388" s="56" t="s">
        <v>28</v>
      </c>
      <c r="E388" s="57">
        <v>2567</v>
      </c>
      <c r="F388" s="56" t="s">
        <v>1522</v>
      </c>
      <c r="G388" s="56" t="s">
        <v>738</v>
      </c>
      <c r="H388" s="56" t="s">
        <v>880</v>
      </c>
      <c r="I388" s="56" t="s">
        <v>2112</v>
      </c>
      <c r="J388" s="56" t="s">
        <v>37</v>
      </c>
      <c r="K388" s="56" t="s">
        <v>2470</v>
      </c>
      <c r="L388" s="55" t="s">
        <v>703</v>
      </c>
      <c r="M388" s="55" t="s">
        <v>2677</v>
      </c>
      <c r="N388" s="52" t="s">
        <v>2483</v>
      </c>
      <c r="O388" s="9" t="str">
        <f t="shared" si="7"/>
        <v>230201V04F05</v>
      </c>
      <c r="P388" s="54" t="s">
        <v>1336</v>
      </c>
      <c r="Q388" s="54" t="s">
        <v>1436</v>
      </c>
      <c r="R388" s="9" t="s">
        <v>2676</v>
      </c>
    </row>
    <row r="389" spans="1:18" s="52" customFormat="1" ht="21" x14ac:dyDescent="0.35">
      <c r="A389" s="52" t="s">
        <v>2494</v>
      </c>
      <c r="B389" s="50" t="str">
        <f t="shared" si="8"/>
        <v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v>
      </c>
      <c r="C389" s="56" t="s">
        <v>2495</v>
      </c>
      <c r="D389" s="56" t="s">
        <v>41</v>
      </c>
      <c r="E389" s="57">
        <v>2567</v>
      </c>
      <c r="F389" s="56" t="s">
        <v>1522</v>
      </c>
      <c r="G389" s="56" t="s">
        <v>738</v>
      </c>
      <c r="H389" s="56" t="s">
        <v>2496</v>
      </c>
      <c r="I389" s="56" t="s">
        <v>372</v>
      </c>
      <c r="J389" s="56" t="s">
        <v>213</v>
      </c>
      <c r="K389" s="56" t="s">
        <v>2470</v>
      </c>
      <c r="L389" s="56" t="s">
        <v>691</v>
      </c>
      <c r="M389" s="56" t="s">
        <v>1848</v>
      </c>
      <c r="N389" s="52" t="s">
        <v>2497</v>
      </c>
      <c r="O389" s="9" t="str">
        <f t="shared" si="7"/>
        <v>230201V01F02</v>
      </c>
      <c r="P389" s="54" t="s">
        <v>1343</v>
      </c>
      <c r="Q389" s="54" t="s">
        <v>1344</v>
      </c>
      <c r="R389" s="9" t="s">
        <v>2675</v>
      </c>
    </row>
    <row r="390" spans="1:18" s="52" customFormat="1" ht="21" x14ac:dyDescent="0.35">
      <c r="A390" s="52" t="s">
        <v>2516</v>
      </c>
      <c r="B390" s="50" t="str">
        <f t="shared" si="8"/>
        <v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v>
      </c>
      <c r="C390" s="52" t="s">
        <v>2517</v>
      </c>
      <c r="D390" s="52" t="s">
        <v>41</v>
      </c>
      <c r="E390" s="53">
        <v>2567</v>
      </c>
      <c r="F390" s="52" t="s">
        <v>2518</v>
      </c>
      <c r="G390" s="52" t="s">
        <v>738</v>
      </c>
      <c r="H390" s="52" t="s">
        <v>1247</v>
      </c>
      <c r="I390" s="52" t="s">
        <v>354</v>
      </c>
      <c r="J390" s="52" t="s">
        <v>37</v>
      </c>
      <c r="L390" s="52" t="s">
        <v>691</v>
      </c>
      <c r="M390" s="52" t="s">
        <v>1848</v>
      </c>
      <c r="N390" s="52" t="s">
        <v>2521</v>
      </c>
      <c r="O390" s="9" t="str">
        <f t="shared" si="7"/>
        <v>230201V01F02</v>
      </c>
      <c r="P390" s="52" t="s">
        <v>2519</v>
      </c>
      <c r="Q390" s="52" t="s">
        <v>2520</v>
      </c>
    </row>
    <row r="391" spans="1:18" s="52" customFormat="1" ht="21" x14ac:dyDescent="0.35">
      <c r="A391" s="52" t="s">
        <v>2522</v>
      </c>
      <c r="B391" s="50" t="str">
        <f t="shared" si="8"/>
        <v>โครงการส่งเสริมการพัฒนาผลงานวิชาการและนวัตกรรมเพื่อการยกระดับคุณภาพองค์กร(กองนโยบายและแผน)</v>
      </c>
      <c r="C391" s="52" t="s">
        <v>2523</v>
      </c>
      <c r="D391" s="52" t="s">
        <v>86</v>
      </c>
      <c r="E391" s="53">
        <v>2567</v>
      </c>
      <c r="F391" s="52" t="s">
        <v>1522</v>
      </c>
      <c r="G391" s="52" t="s">
        <v>738</v>
      </c>
      <c r="H391" s="52" t="s">
        <v>244</v>
      </c>
      <c r="I391" s="52" t="s">
        <v>2192</v>
      </c>
      <c r="J391" s="52" t="s">
        <v>37</v>
      </c>
      <c r="L391" s="52" t="s">
        <v>691</v>
      </c>
      <c r="M391" s="52" t="s">
        <v>1848</v>
      </c>
      <c r="N391" s="52" t="s">
        <v>2524</v>
      </c>
      <c r="O391" s="9" t="str">
        <f t="shared" si="7"/>
        <v>230201V01F02</v>
      </c>
      <c r="P391" s="52" t="s">
        <v>2519</v>
      </c>
      <c r="Q391" s="52" t="s">
        <v>2520</v>
      </c>
    </row>
    <row r="392" spans="1:18" s="52" customFormat="1" ht="21" x14ac:dyDescent="0.35">
      <c r="A392" s="52" t="s">
        <v>2525</v>
      </c>
      <c r="B392" s="50" t="str">
        <f t="shared" si="8"/>
        <v>โครงการพัฒนาทักษะและสมรรถนะการปฏิบัติงานเพื่อรองรับการเปลี่ยนแปลง(กองนโยบายและแผน)</v>
      </c>
      <c r="C392" s="52" t="s">
        <v>2526</v>
      </c>
      <c r="D392" s="52" t="s">
        <v>86</v>
      </c>
      <c r="E392" s="53">
        <v>2567</v>
      </c>
      <c r="F392" s="52" t="s">
        <v>1522</v>
      </c>
      <c r="G392" s="52" t="s">
        <v>738</v>
      </c>
      <c r="H392" s="52" t="s">
        <v>244</v>
      </c>
      <c r="I392" s="52" t="s">
        <v>2192</v>
      </c>
      <c r="J392" s="52" t="s">
        <v>37</v>
      </c>
      <c r="L392" s="52" t="s">
        <v>691</v>
      </c>
      <c r="M392" s="52" t="s">
        <v>1851</v>
      </c>
      <c r="N392" s="52" t="s">
        <v>2528</v>
      </c>
      <c r="O392" s="9" t="str">
        <f t="shared" si="7"/>
        <v>230201V01F01</v>
      </c>
      <c r="P392" s="52" t="s">
        <v>2519</v>
      </c>
      <c r="Q392" s="52" t="s">
        <v>2527</v>
      </c>
    </row>
    <row r="393" spans="1:18" s="52" customFormat="1" ht="21" x14ac:dyDescent="0.35">
      <c r="A393" s="52" t="s">
        <v>2529</v>
      </c>
      <c r="B393" s="50" t="str">
        <f t="shared" si="8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C393" s="52" t="s">
        <v>2530</v>
      </c>
      <c r="D393" s="52" t="s">
        <v>41</v>
      </c>
      <c r="E393" s="53">
        <v>2567</v>
      </c>
      <c r="F393" s="52" t="s">
        <v>1522</v>
      </c>
      <c r="G393" s="52" t="s">
        <v>738</v>
      </c>
      <c r="H393" s="52" t="s">
        <v>282</v>
      </c>
      <c r="I393" s="52" t="s">
        <v>1070</v>
      </c>
      <c r="J393" s="52" t="s">
        <v>37</v>
      </c>
      <c r="L393" s="52" t="s">
        <v>732</v>
      </c>
      <c r="M393" s="52" t="s">
        <v>1910</v>
      </c>
      <c r="N393" s="52" t="s">
        <v>2533</v>
      </c>
      <c r="O393" s="9" t="str">
        <f t="shared" si="7"/>
        <v>230201V03F01</v>
      </c>
      <c r="P393" s="52" t="s">
        <v>2531</v>
      </c>
      <c r="Q393" s="52" t="s">
        <v>2532</v>
      </c>
    </row>
    <row r="394" spans="1:18" s="52" customFormat="1" ht="21" x14ac:dyDescent="0.35">
      <c r="A394" s="52" t="s">
        <v>2534</v>
      </c>
      <c r="B394" s="50" t="str">
        <f t="shared" si="8"/>
        <v>หนังสือทำเนียบผลงานวิจัย และเอกสารทางวิชาการ</v>
      </c>
      <c r="C394" s="52" t="s">
        <v>2535</v>
      </c>
      <c r="D394" s="52" t="s">
        <v>41</v>
      </c>
      <c r="E394" s="53">
        <v>2567</v>
      </c>
      <c r="F394" s="52" t="s">
        <v>1522</v>
      </c>
      <c r="G394" s="52" t="s">
        <v>2518</v>
      </c>
      <c r="H394" s="52" t="s">
        <v>1324</v>
      </c>
      <c r="I394" s="52" t="s">
        <v>793</v>
      </c>
      <c r="J394" s="52" t="s">
        <v>262</v>
      </c>
      <c r="L394" s="52" t="s">
        <v>691</v>
      </c>
      <c r="M394" s="52" t="s">
        <v>1848</v>
      </c>
      <c r="N394" s="52" t="s">
        <v>2536</v>
      </c>
      <c r="O394" s="9" t="str">
        <f t="shared" si="7"/>
        <v>230201V01F02</v>
      </c>
      <c r="P394" s="52" t="s">
        <v>2519</v>
      </c>
      <c r="Q394" s="52" t="s">
        <v>2520</v>
      </c>
    </row>
    <row r="395" spans="1:18" s="52" customFormat="1" ht="21" x14ac:dyDescent="0.35">
      <c r="A395" s="52" t="s">
        <v>2537</v>
      </c>
      <c r="B395" s="50" t="str">
        <f t="shared" si="8"/>
        <v>โครงการจัดทำวารสารศิลปศาสตร์ (วังนางเลิ้ง) มหาวิยาลัยเทคโนโลยีราชมงคลพระนคร</v>
      </c>
      <c r="C395" s="52" t="s">
        <v>2538</v>
      </c>
      <c r="D395" s="52" t="s">
        <v>41</v>
      </c>
      <c r="E395" s="53">
        <v>2567</v>
      </c>
      <c r="F395" s="52" t="s">
        <v>1522</v>
      </c>
      <c r="G395" s="52" t="s">
        <v>2539</v>
      </c>
      <c r="H395" s="52" t="s">
        <v>2357</v>
      </c>
      <c r="I395" s="52" t="s">
        <v>928</v>
      </c>
      <c r="J395" s="52" t="s">
        <v>37</v>
      </c>
      <c r="L395" s="52" t="s">
        <v>732</v>
      </c>
      <c r="M395" s="52" t="s">
        <v>1910</v>
      </c>
      <c r="N395" s="52" t="s">
        <v>2540</v>
      </c>
      <c r="O395" s="9" t="str">
        <f t="shared" ref="O395:O438" si="9">IF(LEN(M395=11),_xlfn.CONCAT(L395,"F",RIGHT(M395,2)),M395)</f>
        <v>230201V03F01</v>
      </c>
      <c r="P395" s="52" t="s">
        <v>2531</v>
      </c>
      <c r="Q395" s="52" t="s">
        <v>2532</v>
      </c>
    </row>
    <row r="396" spans="1:18" s="52" customFormat="1" ht="21" x14ac:dyDescent="0.35">
      <c r="A396" s="52" t="s">
        <v>2541</v>
      </c>
      <c r="B396" s="50" t="str">
        <f t="shared" si="8"/>
        <v>โครงการการนำเสนอผลงานทางวิชาการในประเทศ – ต่างประเทศ</v>
      </c>
      <c r="C396" s="52" t="s">
        <v>2542</v>
      </c>
      <c r="D396" s="52" t="s">
        <v>41</v>
      </c>
      <c r="E396" s="53">
        <v>2567</v>
      </c>
      <c r="F396" s="52" t="s">
        <v>1522</v>
      </c>
      <c r="G396" s="52" t="s">
        <v>2539</v>
      </c>
      <c r="H396" s="52" t="s">
        <v>2357</v>
      </c>
      <c r="I396" s="52" t="s">
        <v>928</v>
      </c>
      <c r="J396" s="52" t="s">
        <v>37</v>
      </c>
      <c r="L396" s="52" t="s">
        <v>691</v>
      </c>
      <c r="M396" s="52" t="s">
        <v>1848</v>
      </c>
      <c r="N396" s="52" t="s">
        <v>2543</v>
      </c>
      <c r="O396" s="9" t="str">
        <f t="shared" si="9"/>
        <v>230201V01F02</v>
      </c>
      <c r="P396" s="52" t="s">
        <v>2519</v>
      </c>
      <c r="Q396" s="52" t="s">
        <v>2520</v>
      </c>
    </row>
    <row r="397" spans="1:18" s="52" customFormat="1" ht="21" x14ac:dyDescent="0.35">
      <c r="A397" s="52" t="s">
        <v>2544</v>
      </c>
      <c r="B397" s="50" t="str">
        <f t="shared" si="8"/>
        <v>โครงการอบรม การเขียนบทความวิชาการและวิจัย เพื่อพัฒนาความก้าวหน้าในวิชาชีพอาจารย์</v>
      </c>
      <c r="C397" s="52" t="s">
        <v>2545</v>
      </c>
      <c r="D397" s="52" t="s">
        <v>41</v>
      </c>
      <c r="E397" s="53">
        <v>2567</v>
      </c>
      <c r="F397" s="52" t="s">
        <v>1522</v>
      </c>
      <c r="G397" s="52" t="s">
        <v>2546</v>
      </c>
      <c r="H397" s="52" t="s">
        <v>2357</v>
      </c>
      <c r="I397" s="52" t="s">
        <v>928</v>
      </c>
      <c r="J397" s="52" t="s">
        <v>37</v>
      </c>
      <c r="L397" s="52" t="s">
        <v>691</v>
      </c>
      <c r="M397" s="52" t="s">
        <v>1848</v>
      </c>
      <c r="N397" s="52" t="s">
        <v>2547</v>
      </c>
      <c r="O397" s="9" t="str">
        <f t="shared" si="9"/>
        <v>230201V01F02</v>
      </c>
      <c r="P397" s="52" t="s">
        <v>2519</v>
      </c>
      <c r="Q397" s="52" t="s">
        <v>2520</v>
      </c>
    </row>
    <row r="398" spans="1:18" s="52" customFormat="1" ht="21" x14ac:dyDescent="0.35">
      <c r="A398" s="52" t="s">
        <v>2548</v>
      </c>
      <c r="B398" s="50" t="str">
        <f t="shared" si="8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C398" s="52" t="s">
        <v>2549</v>
      </c>
      <c r="D398" s="52" t="s">
        <v>41</v>
      </c>
      <c r="E398" s="53">
        <v>2567</v>
      </c>
      <c r="F398" s="52" t="s">
        <v>1522</v>
      </c>
      <c r="G398" s="52" t="s">
        <v>738</v>
      </c>
      <c r="H398" s="52" t="s">
        <v>1247</v>
      </c>
      <c r="I398" s="52" t="s">
        <v>1070</v>
      </c>
      <c r="J398" s="52" t="s">
        <v>37</v>
      </c>
      <c r="L398" s="52" t="s">
        <v>732</v>
      </c>
      <c r="M398" s="52" t="s">
        <v>1910</v>
      </c>
      <c r="N398" s="52" t="s">
        <v>2550</v>
      </c>
      <c r="O398" s="9" t="str">
        <f t="shared" si="9"/>
        <v>230201V03F01</v>
      </c>
      <c r="P398" s="52" t="s">
        <v>2531</v>
      </c>
      <c r="Q398" s="52" t="s">
        <v>2532</v>
      </c>
    </row>
    <row r="399" spans="1:18" s="52" customFormat="1" ht="21" x14ac:dyDescent="0.35">
      <c r="A399" s="52" t="s">
        <v>2551</v>
      </c>
      <c r="B399" s="50" t="str">
        <f t="shared" si="8"/>
        <v>โครงการสัมมนาเครือข่ายงานวิจัยด้านแรงงาน</v>
      </c>
      <c r="C399" s="52" t="s">
        <v>1329</v>
      </c>
      <c r="D399" s="52" t="s">
        <v>41</v>
      </c>
      <c r="E399" s="53">
        <v>2567</v>
      </c>
      <c r="F399" s="52" t="s">
        <v>2552</v>
      </c>
      <c r="G399" s="52" t="s">
        <v>2367</v>
      </c>
      <c r="H399" s="52" t="s">
        <v>1324</v>
      </c>
      <c r="I399" s="52" t="s">
        <v>793</v>
      </c>
      <c r="J399" s="52" t="s">
        <v>262</v>
      </c>
      <c r="L399" s="52" t="s">
        <v>703</v>
      </c>
      <c r="M399" s="52" t="s">
        <v>1883</v>
      </c>
      <c r="N399" s="52" t="s">
        <v>2555</v>
      </c>
      <c r="O399" s="9" t="str">
        <f t="shared" si="9"/>
        <v>230201V04F02</v>
      </c>
      <c r="P399" s="52" t="s">
        <v>2553</v>
      </c>
      <c r="Q399" s="52" t="s">
        <v>2554</v>
      </c>
    </row>
    <row r="400" spans="1:18" s="52" customFormat="1" ht="21" x14ac:dyDescent="0.35">
      <c r="A400" s="52" t="s">
        <v>2556</v>
      </c>
      <c r="B400" s="50" t="str">
        <f t="shared" si="8"/>
        <v>โครงการศึกษาวิจัยเพื่อพัฒนาเครื่องมือและระบบการประเมินผลกระทบด้านสิทธิมนุษยชน</v>
      </c>
      <c r="C400" s="52" t="s">
        <v>2557</v>
      </c>
      <c r="D400" s="52" t="s">
        <v>86</v>
      </c>
      <c r="E400" s="53">
        <v>2567</v>
      </c>
      <c r="F400" s="52" t="s">
        <v>1522</v>
      </c>
      <c r="G400" s="52" t="s">
        <v>738</v>
      </c>
      <c r="H400" s="52" t="s">
        <v>1257</v>
      </c>
      <c r="I400" s="52" t="s">
        <v>1258</v>
      </c>
      <c r="J400" s="52" t="s">
        <v>1259</v>
      </c>
      <c r="L400" s="52" t="s">
        <v>691</v>
      </c>
      <c r="M400" s="52" t="s">
        <v>1848</v>
      </c>
      <c r="N400" s="52" t="s">
        <v>2558</v>
      </c>
      <c r="O400" s="9" t="str">
        <f t="shared" si="9"/>
        <v>230201V01F02</v>
      </c>
      <c r="P400" s="52" t="s">
        <v>2519</v>
      </c>
      <c r="Q400" s="52" t="s">
        <v>2520</v>
      </c>
    </row>
    <row r="401" spans="1:17" s="52" customFormat="1" ht="21" x14ac:dyDescent="0.35">
      <c r="A401" s="52" t="s">
        <v>2559</v>
      </c>
      <c r="B401" s="50" t="str">
        <f t="shared" si="8"/>
        <v>โครงการขับเคลื่อนกลไกและยกระดับงานวิชาการ และนวัตกรรมด้านการส่งเสริมและอนามัยสิ่งแวดล้อม</v>
      </c>
      <c r="C401" s="52" t="s">
        <v>2560</v>
      </c>
      <c r="D401" s="52" t="s">
        <v>41</v>
      </c>
      <c r="E401" s="53">
        <v>2567</v>
      </c>
      <c r="F401" s="52" t="s">
        <v>1522</v>
      </c>
      <c r="G401" s="52" t="s">
        <v>738</v>
      </c>
      <c r="H401" s="52" t="s">
        <v>1523</v>
      </c>
      <c r="I401" s="52" t="s">
        <v>713</v>
      </c>
      <c r="J401" s="52" t="s">
        <v>213</v>
      </c>
      <c r="L401" s="52" t="s">
        <v>703</v>
      </c>
      <c r="M401" s="52" t="s">
        <v>1837</v>
      </c>
      <c r="N401" s="52" t="s">
        <v>2562</v>
      </c>
      <c r="O401" s="9" t="str">
        <f t="shared" si="9"/>
        <v>230201V04F01</v>
      </c>
      <c r="P401" s="52" t="s">
        <v>2553</v>
      </c>
      <c r="Q401" s="52" t="s">
        <v>2561</v>
      </c>
    </row>
    <row r="402" spans="1:17" s="52" customFormat="1" ht="21" x14ac:dyDescent="0.35">
      <c r="A402" s="52" t="s">
        <v>2563</v>
      </c>
      <c r="B402" s="50" t="str">
        <f t="shared" si="8"/>
        <v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</v>
      </c>
      <c r="C402" s="52" t="s">
        <v>2564</v>
      </c>
      <c r="D402" s="52" t="s">
        <v>41</v>
      </c>
      <c r="E402" s="53">
        <v>2567</v>
      </c>
      <c r="F402" s="52" t="s">
        <v>2552</v>
      </c>
      <c r="G402" s="52" t="s">
        <v>2552</v>
      </c>
      <c r="H402" s="52" t="s">
        <v>1247</v>
      </c>
      <c r="I402" s="52" t="s">
        <v>354</v>
      </c>
      <c r="J402" s="52" t="s">
        <v>37</v>
      </c>
      <c r="L402" s="52" t="s">
        <v>691</v>
      </c>
      <c r="M402" s="52" t="s">
        <v>1848</v>
      </c>
      <c r="N402" s="52" t="s">
        <v>2565</v>
      </c>
      <c r="O402" s="9" t="str">
        <f t="shared" si="9"/>
        <v>230201V01F02</v>
      </c>
      <c r="P402" s="52" t="s">
        <v>2519</v>
      </c>
      <c r="Q402" s="52" t="s">
        <v>2520</v>
      </c>
    </row>
    <row r="403" spans="1:17" s="52" customFormat="1" ht="21" x14ac:dyDescent="0.35">
      <c r="A403" s="52" t="s">
        <v>2566</v>
      </c>
      <c r="B403" s="50" t="str">
        <f t="shared" si="8"/>
        <v>โครงการส่งเสริมการวิจัยงานสร้างสรรค์และพัฒนานวัตกรรมเพื่อท้องถิ่น</v>
      </c>
      <c r="C403" s="52" t="s">
        <v>2567</v>
      </c>
      <c r="D403" s="52" t="s">
        <v>2191</v>
      </c>
      <c r="E403" s="53">
        <v>2567</v>
      </c>
      <c r="F403" s="52" t="s">
        <v>1522</v>
      </c>
      <c r="G403" s="52" t="s">
        <v>738</v>
      </c>
      <c r="H403" s="52" t="s">
        <v>2568</v>
      </c>
      <c r="I403" s="52" t="s">
        <v>2192</v>
      </c>
      <c r="J403" s="52" t="s">
        <v>37</v>
      </c>
      <c r="L403" s="52" t="s">
        <v>732</v>
      </c>
      <c r="M403" s="52" t="s">
        <v>1910</v>
      </c>
      <c r="N403" s="52" t="s">
        <v>2569</v>
      </c>
      <c r="O403" s="9" t="str">
        <f t="shared" si="9"/>
        <v>230201V03F01</v>
      </c>
      <c r="P403" s="52" t="s">
        <v>2531</v>
      </c>
      <c r="Q403" s="52" t="s">
        <v>2532</v>
      </c>
    </row>
    <row r="404" spans="1:17" s="52" customFormat="1" ht="21" x14ac:dyDescent="0.35">
      <c r="A404" s="52" t="s">
        <v>2570</v>
      </c>
      <c r="B404" s="50" t="str">
        <f t="shared" si="8"/>
        <v>โครงการพัฒนาและส่งเสริมเครือข่ายวิจัยเพื่อการพัฒนาท้องถิ่น</v>
      </c>
      <c r="C404" s="52" t="s">
        <v>2304</v>
      </c>
      <c r="D404" s="52" t="s">
        <v>2191</v>
      </c>
      <c r="E404" s="53">
        <v>2567</v>
      </c>
      <c r="F404" s="52" t="s">
        <v>1522</v>
      </c>
      <c r="G404" s="52" t="s">
        <v>738</v>
      </c>
      <c r="H404" s="52" t="s">
        <v>2568</v>
      </c>
      <c r="I404" s="52" t="s">
        <v>2192</v>
      </c>
      <c r="J404" s="52" t="s">
        <v>37</v>
      </c>
      <c r="L404" s="52" t="s">
        <v>703</v>
      </c>
      <c r="M404" s="52" t="s">
        <v>1883</v>
      </c>
      <c r="N404" s="52" t="s">
        <v>2571</v>
      </c>
      <c r="O404" s="9" t="str">
        <f t="shared" si="9"/>
        <v>230201V04F02</v>
      </c>
      <c r="P404" s="52" t="s">
        <v>2553</v>
      </c>
      <c r="Q404" s="52" t="s">
        <v>2554</v>
      </c>
    </row>
    <row r="405" spans="1:17" s="52" customFormat="1" ht="21" x14ac:dyDescent="0.35">
      <c r="A405" s="52" t="s">
        <v>2572</v>
      </c>
      <c r="B405" s="50" t="str">
        <f t="shared" si="8"/>
        <v>โครงการพัฒนาศูนย์ความเป็นเลิศเฉพาะทาง</v>
      </c>
      <c r="C405" s="52" t="s">
        <v>2573</v>
      </c>
      <c r="D405" s="52" t="s">
        <v>2191</v>
      </c>
      <c r="E405" s="53">
        <v>2567</v>
      </c>
      <c r="F405" s="52" t="s">
        <v>1522</v>
      </c>
      <c r="G405" s="52" t="s">
        <v>738</v>
      </c>
      <c r="H405" s="52" t="s">
        <v>2568</v>
      </c>
      <c r="I405" s="52" t="s">
        <v>2192</v>
      </c>
      <c r="J405" s="52" t="s">
        <v>37</v>
      </c>
      <c r="L405" s="52" t="s">
        <v>703</v>
      </c>
      <c r="M405" s="52" t="s">
        <v>1837</v>
      </c>
      <c r="N405" s="52" t="s">
        <v>2574</v>
      </c>
      <c r="O405" s="9" t="str">
        <f t="shared" si="9"/>
        <v>230201V04F01</v>
      </c>
      <c r="P405" s="52" t="s">
        <v>2553</v>
      </c>
      <c r="Q405" s="52" t="s">
        <v>2561</v>
      </c>
    </row>
    <row r="406" spans="1:17" s="52" customFormat="1" ht="21" x14ac:dyDescent="0.35">
      <c r="A406" s="52" t="s">
        <v>2575</v>
      </c>
      <c r="B406" s="50" t="str">
        <f t="shared" si="8"/>
        <v>FS11 โครงการยกระดับงานวิจัยและนวัตกรรมสู่การนาไปใช้ประโยชน์เพื่อชุมชนและท้องถิ่น</v>
      </c>
      <c r="C406" s="52" t="s">
        <v>2576</v>
      </c>
      <c r="D406" s="52" t="s">
        <v>2191</v>
      </c>
      <c r="E406" s="53">
        <v>2567</v>
      </c>
      <c r="F406" s="52" t="s">
        <v>1522</v>
      </c>
      <c r="G406" s="52" t="s">
        <v>738</v>
      </c>
      <c r="H406" s="52" t="s">
        <v>282</v>
      </c>
      <c r="I406" s="52" t="s">
        <v>376</v>
      </c>
      <c r="J406" s="52" t="s">
        <v>37</v>
      </c>
      <c r="L406" s="52" t="s">
        <v>732</v>
      </c>
      <c r="M406" s="52" t="s">
        <v>1910</v>
      </c>
      <c r="N406" s="52" t="s">
        <v>2577</v>
      </c>
      <c r="O406" s="9" t="str">
        <f t="shared" si="9"/>
        <v>230201V03F01</v>
      </c>
      <c r="P406" s="52" t="s">
        <v>2531</v>
      </c>
      <c r="Q406" s="52" t="s">
        <v>2532</v>
      </c>
    </row>
    <row r="407" spans="1:17" s="52" customFormat="1" ht="21" x14ac:dyDescent="0.35">
      <c r="A407" s="52" t="s">
        <v>2578</v>
      </c>
      <c r="B407" s="50" t="str">
        <f t="shared" si="8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C407" s="52" t="s">
        <v>2579</v>
      </c>
      <c r="D407" s="52" t="s">
        <v>2191</v>
      </c>
      <c r="E407" s="53">
        <v>2567</v>
      </c>
      <c r="F407" s="52" t="s">
        <v>1522</v>
      </c>
      <c r="G407" s="52" t="s">
        <v>738</v>
      </c>
      <c r="H407" s="52" t="s">
        <v>1124</v>
      </c>
      <c r="I407" s="52" t="s">
        <v>376</v>
      </c>
      <c r="J407" s="52" t="s">
        <v>37</v>
      </c>
      <c r="L407" s="52" t="s">
        <v>732</v>
      </c>
      <c r="M407" s="52" t="s">
        <v>1910</v>
      </c>
      <c r="N407" s="52" t="s">
        <v>2580</v>
      </c>
      <c r="O407" s="9" t="str">
        <f t="shared" si="9"/>
        <v>230201V03F01</v>
      </c>
      <c r="P407" s="52" t="s">
        <v>2531</v>
      </c>
      <c r="Q407" s="52" t="s">
        <v>2532</v>
      </c>
    </row>
    <row r="408" spans="1:17" s="52" customFormat="1" ht="21" x14ac:dyDescent="0.35">
      <c r="A408" s="52" t="s">
        <v>2581</v>
      </c>
      <c r="B408" s="50" t="str">
        <f t="shared" si="8"/>
        <v>การส่งเสริมพัฒนางานวิจัยเพื่อเป้าหมายการพัฒนาอย่างยั่งยืน (SDGs)</v>
      </c>
      <c r="C408" s="52" t="s">
        <v>2582</v>
      </c>
      <c r="D408" s="52" t="s">
        <v>86</v>
      </c>
      <c r="E408" s="53">
        <v>2567</v>
      </c>
      <c r="F408" s="52" t="s">
        <v>1522</v>
      </c>
      <c r="G408" s="52" t="s">
        <v>738</v>
      </c>
      <c r="H408" s="52" t="s">
        <v>35</v>
      </c>
      <c r="I408" s="52" t="s">
        <v>1206</v>
      </c>
      <c r="J408" s="52" t="s">
        <v>37</v>
      </c>
      <c r="L408" s="52" t="s">
        <v>691</v>
      </c>
      <c r="M408" s="52" t="s">
        <v>1848</v>
      </c>
      <c r="N408" s="52" t="s">
        <v>2583</v>
      </c>
      <c r="O408" s="9" t="str">
        <f t="shared" si="9"/>
        <v>230201V01F02</v>
      </c>
      <c r="P408" s="52" t="s">
        <v>2519</v>
      </c>
      <c r="Q408" s="52" t="s">
        <v>2520</v>
      </c>
    </row>
    <row r="409" spans="1:17" s="52" customFormat="1" ht="21" x14ac:dyDescent="0.35">
      <c r="A409" s="52" t="s">
        <v>2584</v>
      </c>
      <c r="B409" s="50" t="str">
        <f t="shared" si="8"/>
        <v>สนับสนุนส่งเสริมการวิจัยเพื่อท้องถิ่น</v>
      </c>
      <c r="C409" s="52" t="s">
        <v>2257</v>
      </c>
      <c r="D409" s="52" t="s">
        <v>86</v>
      </c>
      <c r="E409" s="53">
        <v>2567</v>
      </c>
      <c r="F409" s="52" t="s">
        <v>1522</v>
      </c>
      <c r="G409" s="52" t="s">
        <v>738</v>
      </c>
      <c r="H409" s="52" t="s">
        <v>35</v>
      </c>
      <c r="I409" s="52" t="s">
        <v>1206</v>
      </c>
      <c r="J409" s="52" t="s">
        <v>37</v>
      </c>
      <c r="L409" s="52" t="s">
        <v>691</v>
      </c>
      <c r="M409" s="52" t="s">
        <v>1848</v>
      </c>
      <c r="N409" s="52" t="s">
        <v>2585</v>
      </c>
      <c r="O409" s="9" t="str">
        <f t="shared" si="9"/>
        <v>230201V01F02</v>
      </c>
      <c r="P409" s="52" t="s">
        <v>2519</v>
      </c>
      <c r="Q409" s="52" t="s">
        <v>2520</v>
      </c>
    </row>
    <row r="410" spans="1:17" s="52" customFormat="1" ht="21" x14ac:dyDescent="0.35">
      <c r="A410" s="52" t="s">
        <v>2586</v>
      </c>
      <c r="B410" s="50" t="str">
        <f t="shared" si="8"/>
        <v>โครงการส่งเสริมการพัฒนาผลงานวิชาการและนวัตกรรมเพื่อการยกระดับคุณภาพองค์กร (กองบริการการศึกษา)</v>
      </c>
      <c r="C410" s="52" t="s">
        <v>2587</v>
      </c>
      <c r="D410" s="52" t="s">
        <v>86</v>
      </c>
      <c r="E410" s="53">
        <v>2567</v>
      </c>
      <c r="F410" s="52" t="s">
        <v>1522</v>
      </c>
      <c r="G410" s="52" t="s">
        <v>738</v>
      </c>
      <c r="H410" s="52" t="s">
        <v>244</v>
      </c>
      <c r="I410" s="52" t="s">
        <v>2192</v>
      </c>
      <c r="J410" s="52" t="s">
        <v>37</v>
      </c>
      <c r="L410" s="52" t="s">
        <v>691</v>
      </c>
      <c r="M410" s="52" t="s">
        <v>1848</v>
      </c>
      <c r="N410" s="52" t="s">
        <v>2588</v>
      </c>
      <c r="O410" s="9" t="str">
        <f t="shared" si="9"/>
        <v>230201V01F02</v>
      </c>
      <c r="P410" s="52" t="s">
        <v>2519</v>
      </c>
      <c r="Q410" s="52" t="s">
        <v>2520</v>
      </c>
    </row>
    <row r="411" spans="1:17" s="52" customFormat="1" ht="21" x14ac:dyDescent="0.35">
      <c r="A411" s="52" t="s">
        <v>2589</v>
      </c>
      <c r="B411" s="50" t="str">
        <f t="shared" si="8"/>
        <v>โครงการพัฒนาศูนย์ความเป็นเลิศเฉพาะทาง</v>
      </c>
      <c r="C411" s="52" t="s">
        <v>2573</v>
      </c>
      <c r="D411" s="52" t="s">
        <v>41</v>
      </c>
      <c r="E411" s="53">
        <v>2567</v>
      </c>
      <c r="F411" s="52" t="s">
        <v>1522</v>
      </c>
      <c r="G411" s="52" t="s">
        <v>738</v>
      </c>
      <c r="H411" s="52" t="s">
        <v>2590</v>
      </c>
      <c r="I411" s="52" t="s">
        <v>2192</v>
      </c>
      <c r="J411" s="52" t="s">
        <v>37</v>
      </c>
      <c r="L411" s="52" t="s">
        <v>742</v>
      </c>
      <c r="M411" s="52" t="s">
        <v>1936</v>
      </c>
      <c r="N411" s="52" t="s">
        <v>2593</v>
      </c>
      <c r="O411" s="9" t="str">
        <f t="shared" si="9"/>
        <v>230201V02F01</v>
      </c>
      <c r="P411" s="52" t="s">
        <v>2591</v>
      </c>
      <c r="Q411" s="52" t="s">
        <v>2592</v>
      </c>
    </row>
    <row r="412" spans="1:17" s="52" customFormat="1" ht="21" x14ac:dyDescent="0.35">
      <c r="A412" s="52" t="s">
        <v>2594</v>
      </c>
      <c r="B412" s="50" t="str">
        <f t="shared" si="8"/>
        <v>มหกรรมวิจัยส่วนภูมิภาค (Regional Research Expo)</v>
      </c>
      <c r="C412" s="52" t="s">
        <v>1688</v>
      </c>
      <c r="D412" s="52" t="s">
        <v>41</v>
      </c>
      <c r="E412" s="53">
        <v>2567</v>
      </c>
      <c r="F412" s="52" t="s">
        <v>1522</v>
      </c>
      <c r="G412" s="52" t="s">
        <v>738</v>
      </c>
      <c r="H412" s="52" t="s">
        <v>1659</v>
      </c>
      <c r="I412" s="52" t="s">
        <v>483</v>
      </c>
      <c r="J412" s="52" t="s">
        <v>37</v>
      </c>
      <c r="L412" s="52" t="s">
        <v>732</v>
      </c>
      <c r="M412" s="52" t="s">
        <v>1910</v>
      </c>
      <c r="N412" s="52" t="s">
        <v>2595</v>
      </c>
      <c r="O412" s="9" t="str">
        <f t="shared" si="9"/>
        <v>230201V03F01</v>
      </c>
      <c r="P412" s="52" t="s">
        <v>2531</v>
      </c>
      <c r="Q412" s="52" t="s">
        <v>2532</v>
      </c>
    </row>
    <row r="413" spans="1:17" s="52" customFormat="1" ht="21" x14ac:dyDescent="0.35">
      <c r="A413" s="52" t="s">
        <v>2596</v>
      </c>
      <c r="B413" s="50" t="str">
        <f t="shared" si="8"/>
        <v>ระบบข้อมูลสารสนเทศเพื่อรายงานตัวชี้วัดตามเป้าหมาย SDGs</v>
      </c>
      <c r="C413" s="52" t="s">
        <v>2314</v>
      </c>
      <c r="D413" s="52" t="s">
        <v>2191</v>
      </c>
      <c r="E413" s="53">
        <v>2567</v>
      </c>
      <c r="F413" s="52" t="s">
        <v>1522</v>
      </c>
      <c r="G413" s="52" t="s">
        <v>738</v>
      </c>
      <c r="H413" s="52" t="s">
        <v>2315</v>
      </c>
      <c r="I413" s="52" t="s">
        <v>483</v>
      </c>
      <c r="J413" s="52" t="s">
        <v>37</v>
      </c>
      <c r="L413" s="52" t="s">
        <v>691</v>
      </c>
      <c r="M413" s="52" t="s">
        <v>1848</v>
      </c>
      <c r="N413" s="52" t="s">
        <v>2597</v>
      </c>
      <c r="O413" s="9" t="str">
        <f t="shared" si="9"/>
        <v>230201V01F02</v>
      </c>
      <c r="P413" s="52" t="s">
        <v>2519</v>
      </c>
      <c r="Q413" s="52" t="s">
        <v>2520</v>
      </c>
    </row>
    <row r="414" spans="1:17" s="52" customFormat="1" ht="21" x14ac:dyDescent="0.35">
      <c r="A414" s="52" t="s">
        <v>2598</v>
      </c>
      <c r="B414" s="50" t="str">
        <f t="shared" si="8"/>
        <v>โครงการยกระดับและพัฒนาคุณภาพชีวิตของชุมชนและท้องถิ่น</v>
      </c>
      <c r="C414" s="52" t="s">
        <v>2322</v>
      </c>
      <c r="D414" s="52" t="s">
        <v>2191</v>
      </c>
      <c r="E414" s="53">
        <v>2567</v>
      </c>
      <c r="F414" s="52" t="s">
        <v>1522</v>
      </c>
      <c r="G414" s="52" t="s">
        <v>738</v>
      </c>
      <c r="H414" s="52" t="s">
        <v>1659</v>
      </c>
      <c r="I414" s="52" t="s">
        <v>483</v>
      </c>
      <c r="J414" s="52" t="s">
        <v>37</v>
      </c>
      <c r="L414" s="52" t="s">
        <v>732</v>
      </c>
      <c r="M414" s="52" t="s">
        <v>1910</v>
      </c>
      <c r="N414" s="52" t="s">
        <v>2599</v>
      </c>
      <c r="O414" s="9" t="str">
        <f t="shared" si="9"/>
        <v>230201V03F01</v>
      </c>
      <c r="P414" s="52" t="s">
        <v>2531</v>
      </c>
      <c r="Q414" s="52" t="s">
        <v>2532</v>
      </c>
    </row>
    <row r="415" spans="1:17" s="52" customFormat="1" ht="21" x14ac:dyDescent="0.35">
      <c r="A415" s="52" t="s">
        <v>2600</v>
      </c>
      <c r="B415" s="50" t="str">
        <f t="shared" si="8"/>
        <v>การพัฒนาทักษะการจัดการเรียนรู้ของครูในยุคฐานวิถีชีวิตใหม่หลังวิกฤติโควิค – 19 โดยใช้สื่อออนไลน์</v>
      </c>
      <c r="C415" s="52" t="s">
        <v>2601</v>
      </c>
      <c r="D415" s="52" t="s">
        <v>41</v>
      </c>
      <c r="E415" s="53">
        <v>2567</v>
      </c>
      <c r="F415" s="52" t="s">
        <v>1522</v>
      </c>
      <c r="G415" s="52" t="s">
        <v>738</v>
      </c>
      <c r="H415" s="52" t="s">
        <v>626</v>
      </c>
      <c r="I415" s="52" t="s">
        <v>170</v>
      </c>
      <c r="J415" s="52" t="s">
        <v>157</v>
      </c>
      <c r="L415" s="52" t="s">
        <v>691</v>
      </c>
      <c r="M415" s="52" t="s">
        <v>1848</v>
      </c>
      <c r="N415" s="52" t="s">
        <v>2602</v>
      </c>
      <c r="O415" s="9" t="str">
        <f t="shared" si="9"/>
        <v>230201V01F02</v>
      </c>
      <c r="P415" s="52" t="s">
        <v>2519</v>
      </c>
      <c r="Q415" s="52" t="s">
        <v>2520</v>
      </c>
    </row>
    <row r="416" spans="1:17" s="52" customFormat="1" ht="21" x14ac:dyDescent="0.35">
      <c r="A416" s="52" t="s">
        <v>2603</v>
      </c>
      <c r="B416" s="50" t="str">
        <f t="shared" si="8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C416" s="52" t="s">
        <v>2604</v>
      </c>
      <c r="D416" s="52" t="s">
        <v>86</v>
      </c>
      <c r="E416" s="53">
        <v>2567</v>
      </c>
      <c r="F416" s="52" t="s">
        <v>1522</v>
      </c>
      <c r="G416" s="52" t="s">
        <v>738</v>
      </c>
      <c r="H416" s="52" t="s">
        <v>2486</v>
      </c>
      <c r="I416" s="52" t="s">
        <v>1317</v>
      </c>
      <c r="J416" s="52" t="s">
        <v>1318</v>
      </c>
      <c r="L416" s="52" t="s">
        <v>732</v>
      </c>
      <c r="M416" s="52" t="s">
        <v>1806</v>
      </c>
      <c r="N416" s="52" t="s">
        <v>2606</v>
      </c>
      <c r="O416" s="9" t="str">
        <f t="shared" si="9"/>
        <v>230201V03F02</v>
      </c>
      <c r="P416" s="52" t="s">
        <v>2531</v>
      </c>
      <c r="Q416" s="52" t="s">
        <v>2605</v>
      </c>
    </row>
    <row r="417" spans="1:17" s="52" customFormat="1" ht="21" x14ac:dyDescent="0.35">
      <c r="A417" s="52" t="s">
        <v>2607</v>
      </c>
      <c r="B417" s="50" t="str">
        <f t="shared" si="8"/>
        <v>โครงการพัฒนานวัตกรรมประชาธิปไตยโดยวิธีการระดมความคิดแบบสร้างสรรค์</v>
      </c>
      <c r="C417" s="52" t="s">
        <v>2608</v>
      </c>
      <c r="D417" s="52" t="s">
        <v>86</v>
      </c>
      <c r="E417" s="53">
        <v>2567</v>
      </c>
      <c r="F417" s="52" t="s">
        <v>1522</v>
      </c>
      <c r="G417" s="52" t="s">
        <v>738</v>
      </c>
      <c r="H417" s="52" t="s">
        <v>2486</v>
      </c>
      <c r="I417" s="52" t="s">
        <v>1317</v>
      </c>
      <c r="J417" s="52" t="s">
        <v>1318</v>
      </c>
      <c r="L417" s="52" t="s">
        <v>691</v>
      </c>
      <c r="M417" s="52" t="s">
        <v>1848</v>
      </c>
      <c r="N417" s="52" t="s">
        <v>2609</v>
      </c>
      <c r="O417" s="9" t="str">
        <f t="shared" si="9"/>
        <v>230201V01F02</v>
      </c>
      <c r="P417" s="52" t="s">
        <v>2519</v>
      </c>
      <c r="Q417" s="52" t="s">
        <v>2520</v>
      </c>
    </row>
    <row r="418" spans="1:17" s="52" customFormat="1" ht="21" x14ac:dyDescent="0.35">
      <c r="A418" s="52" t="s">
        <v>2610</v>
      </c>
      <c r="B418" s="50" t="str">
        <f t="shared" si="8"/>
        <v>โครงการวิเคราะห์ร่างกฎหมายและวิจัยกฎหมายเพื่อพัฒนากระบวนการนิติบัญญัติ</v>
      </c>
      <c r="C418" s="52" t="s">
        <v>2611</v>
      </c>
      <c r="D418" s="52" t="s">
        <v>86</v>
      </c>
      <c r="E418" s="53">
        <v>2567</v>
      </c>
      <c r="F418" s="52" t="s">
        <v>1522</v>
      </c>
      <c r="G418" s="52" t="s">
        <v>738</v>
      </c>
      <c r="H418" s="52" t="s">
        <v>2486</v>
      </c>
      <c r="I418" s="52" t="s">
        <v>1317</v>
      </c>
      <c r="J418" s="52" t="s">
        <v>1318</v>
      </c>
      <c r="L418" s="52" t="s">
        <v>732</v>
      </c>
      <c r="M418" s="52" t="s">
        <v>1806</v>
      </c>
      <c r="N418" s="52" t="s">
        <v>2612</v>
      </c>
      <c r="O418" s="9" t="str">
        <f t="shared" si="9"/>
        <v>230201V03F02</v>
      </c>
      <c r="P418" s="52" t="s">
        <v>2531</v>
      </c>
      <c r="Q418" s="52" t="s">
        <v>2605</v>
      </c>
    </row>
    <row r="419" spans="1:17" s="52" customFormat="1" ht="21" x14ac:dyDescent="0.35">
      <c r="A419" s="52" t="s">
        <v>2613</v>
      </c>
      <c r="B419" s="50" t="str">
        <f t="shared" si="8"/>
        <v>โครงการการประเมินผลการดำเนินงานของรัฐสภา โดยใช้เกณฑ์และตัวชี้วัดของ Inter-Parliamentary (IPU)</v>
      </c>
      <c r="C419" s="52" t="s">
        <v>2614</v>
      </c>
      <c r="D419" s="52" t="s">
        <v>86</v>
      </c>
      <c r="E419" s="53">
        <v>2567</v>
      </c>
      <c r="F419" s="52" t="s">
        <v>1522</v>
      </c>
      <c r="G419" s="52" t="s">
        <v>738</v>
      </c>
      <c r="H419" s="52" t="s">
        <v>2486</v>
      </c>
      <c r="I419" s="52" t="s">
        <v>1317</v>
      </c>
      <c r="J419" s="52" t="s">
        <v>1318</v>
      </c>
      <c r="L419" s="52" t="s">
        <v>732</v>
      </c>
      <c r="M419" s="52" t="s">
        <v>1806</v>
      </c>
      <c r="N419" s="52" t="s">
        <v>2615</v>
      </c>
      <c r="O419" s="9" t="str">
        <f t="shared" si="9"/>
        <v>230201V03F02</v>
      </c>
      <c r="P419" s="52" t="s">
        <v>2531</v>
      </c>
      <c r="Q419" s="52" t="s">
        <v>2605</v>
      </c>
    </row>
    <row r="420" spans="1:17" s="52" customFormat="1" ht="21" x14ac:dyDescent="0.35">
      <c r="A420" s="52" t="s">
        <v>2616</v>
      </c>
      <c r="B420" s="50" t="str">
        <f t="shared" si="8"/>
        <v>โครงการวิจัยเพื่อพัฒนาและขับเคลื่อนการบริการสาธารณะขององค์กรปกครองส่วนท้องถิ่น</v>
      </c>
      <c r="C420" s="52" t="s">
        <v>2617</v>
      </c>
      <c r="D420" s="52" t="s">
        <v>86</v>
      </c>
      <c r="E420" s="53">
        <v>2567</v>
      </c>
      <c r="F420" s="52" t="s">
        <v>1522</v>
      </c>
      <c r="G420" s="52" t="s">
        <v>738</v>
      </c>
      <c r="H420" s="52" t="s">
        <v>2486</v>
      </c>
      <c r="I420" s="52" t="s">
        <v>1317</v>
      </c>
      <c r="J420" s="52" t="s">
        <v>1318</v>
      </c>
      <c r="L420" s="52" t="s">
        <v>732</v>
      </c>
      <c r="M420" s="52" t="s">
        <v>1806</v>
      </c>
      <c r="N420" s="52" t="s">
        <v>2618</v>
      </c>
      <c r="O420" s="9" t="str">
        <f t="shared" si="9"/>
        <v>230201V03F02</v>
      </c>
      <c r="P420" s="52" t="s">
        <v>2531</v>
      </c>
      <c r="Q420" s="52" t="s">
        <v>2605</v>
      </c>
    </row>
    <row r="421" spans="1:17" s="52" customFormat="1" ht="21" x14ac:dyDescent="0.35">
      <c r="A421" s="52" t="s">
        <v>2619</v>
      </c>
      <c r="B421" s="50" t="str">
        <f t="shared" si="8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C421" s="52" t="s">
        <v>2604</v>
      </c>
      <c r="D421" s="52" t="s">
        <v>86</v>
      </c>
      <c r="E421" s="53">
        <v>2567</v>
      </c>
      <c r="F421" s="52" t="s">
        <v>1522</v>
      </c>
      <c r="G421" s="52" t="s">
        <v>738</v>
      </c>
      <c r="H421" s="52" t="s">
        <v>2486</v>
      </c>
      <c r="I421" s="52" t="s">
        <v>1317</v>
      </c>
      <c r="J421" s="52" t="s">
        <v>1318</v>
      </c>
      <c r="L421" s="52" t="s">
        <v>732</v>
      </c>
      <c r="M421" s="52" t="s">
        <v>1806</v>
      </c>
      <c r="N421" s="52" t="s">
        <v>2620</v>
      </c>
      <c r="O421" s="9" t="str">
        <f t="shared" si="9"/>
        <v>230201V03F02</v>
      </c>
      <c r="P421" s="52" t="s">
        <v>2531</v>
      </c>
      <c r="Q421" s="52" t="s">
        <v>2605</v>
      </c>
    </row>
    <row r="422" spans="1:17" s="52" customFormat="1" ht="21" x14ac:dyDescent="0.35">
      <c r="A422" s="52" t="s">
        <v>2621</v>
      </c>
      <c r="B422" s="50" t="str">
        <f t="shared" si="8"/>
        <v>โครงการการเสริมสร้างความมั่นคงทางสังคมของชาติเพื่ออนาคตประชาธิปไตยไทย</v>
      </c>
      <c r="C422" s="52" t="s">
        <v>2239</v>
      </c>
      <c r="D422" s="52" t="s">
        <v>86</v>
      </c>
      <c r="E422" s="53">
        <v>2567</v>
      </c>
      <c r="F422" s="52" t="s">
        <v>1522</v>
      </c>
      <c r="G422" s="52" t="s">
        <v>738</v>
      </c>
      <c r="H422" s="52" t="s">
        <v>2486</v>
      </c>
      <c r="I422" s="52" t="s">
        <v>1317</v>
      </c>
      <c r="J422" s="52" t="s">
        <v>1318</v>
      </c>
      <c r="L422" s="52" t="s">
        <v>732</v>
      </c>
      <c r="M422" s="52" t="s">
        <v>1806</v>
      </c>
      <c r="N422" s="52" t="s">
        <v>2622</v>
      </c>
      <c r="O422" s="9" t="str">
        <f t="shared" si="9"/>
        <v>230201V03F02</v>
      </c>
      <c r="P422" s="52" t="s">
        <v>2531</v>
      </c>
      <c r="Q422" s="52" t="s">
        <v>2605</v>
      </c>
    </row>
    <row r="423" spans="1:17" s="52" customFormat="1" ht="21" x14ac:dyDescent="0.35">
      <c r="A423" s="52" t="s">
        <v>2623</v>
      </c>
      <c r="B423" s="50" t="str">
        <f t="shared" si="8"/>
        <v>โครงการการเสริมสร้างความซื่อตรงแก่เยาวชนในยุคดิจิทัล</v>
      </c>
      <c r="C423" s="52" t="s">
        <v>2248</v>
      </c>
      <c r="D423" s="52" t="s">
        <v>86</v>
      </c>
      <c r="E423" s="53">
        <v>2567</v>
      </c>
      <c r="F423" s="52" t="s">
        <v>1522</v>
      </c>
      <c r="G423" s="52" t="s">
        <v>738</v>
      </c>
      <c r="H423" s="52" t="s">
        <v>2486</v>
      </c>
      <c r="I423" s="52" t="s">
        <v>1317</v>
      </c>
      <c r="J423" s="52" t="s">
        <v>1318</v>
      </c>
      <c r="L423" s="52" t="s">
        <v>732</v>
      </c>
      <c r="M423" s="52" t="s">
        <v>1806</v>
      </c>
      <c r="N423" s="52" t="s">
        <v>2624</v>
      </c>
      <c r="O423" s="9" t="str">
        <f t="shared" si="9"/>
        <v>230201V03F02</v>
      </c>
      <c r="P423" s="52" t="s">
        <v>2531</v>
      </c>
      <c r="Q423" s="52" t="s">
        <v>2605</v>
      </c>
    </row>
    <row r="424" spans="1:17" s="52" customFormat="1" ht="21" x14ac:dyDescent="0.35">
      <c r="A424" s="52" t="s">
        <v>2625</v>
      </c>
      <c r="B424" s="50" t="str">
        <f t="shared" si="8"/>
        <v>Soft power เพื่อการเสริมสร้างประชาธิปไตย (โครงการเสริมสร้างธรรมาภิบาลภาครัฐในชีวิตวิถีใหม่)</v>
      </c>
      <c r="C424" s="52" t="s">
        <v>2626</v>
      </c>
      <c r="D424" s="52" t="s">
        <v>86</v>
      </c>
      <c r="E424" s="53">
        <v>2567</v>
      </c>
      <c r="F424" s="52" t="s">
        <v>1522</v>
      </c>
      <c r="G424" s="52" t="s">
        <v>738</v>
      </c>
      <c r="H424" s="52" t="s">
        <v>2486</v>
      </c>
      <c r="I424" s="52" t="s">
        <v>1317</v>
      </c>
      <c r="J424" s="52" t="s">
        <v>1318</v>
      </c>
      <c r="L424" s="52" t="s">
        <v>732</v>
      </c>
      <c r="M424" s="52" t="s">
        <v>1806</v>
      </c>
      <c r="N424" s="52" t="s">
        <v>2627</v>
      </c>
      <c r="O424" s="9" t="str">
        <f t="shared" si="9"/>
        <v>230201V03F02</v>
      </c>
      <c r="P424" s="52" t="s">
        <v>2531</v>
      </c>
      <c r="Q424" s="52" t="s">
        <v>2605</v>
      </c>
    </row>
    <row r="425" spans="1:17" s="52" customFormat="1" ht="21" x14ac:dyDescent="0.35">
      <c r="A425" s="52" t="s">
        <v>2628</v>
      </c>
      <c r="B425" s="50" t="str">
        <f t="shared" si="8"/>
        <v>โครงการสำรวจและรวบรวมเครื่องนุ่งห่มของเผ่าไทญ้อ (ไทย้อ) สกลนคร</v>
      </c>
      <c r="C425" s="52" t="s">
        <v>2629</v>
      </c>
      <c r="D425" s="52" t="s">
        <v>2191</v>
      </c>
      <c r="E425" s="53">
        <v>2567</v>
      </c>
      <c r="F425" s="52" t="s">
        <v>1522</v>
      </c>
      <c r="G425" s="52" t="s">
        <v>2630</v>
      </c>
      <c r="H425" s="52" t="s">
        <v>2200</v>
      </c>
      <c r="I425" s="52" t="s">
        <v>2201</v>
      </c>
      <c r="J425" s="52" t="s">
        <v>37</v>
      </c>
      <c r="L425" s="52" t="s">
        <v>703</v>
      </c>
      <c r="M425" s="52" t="s">
        <v>1956</v>
      </c>
      <c r="N425" s="52" t="s">
        <v>2632</v>
      </c>
      <c r="O425" s="9" t="str">
        <f t="shared" si="9"/>
        <v>230201V04F03</v>
      </c>
      <c r="P425" s="52" t="s">
        <v>2553</v>
      </c>
      <c r="Q425" s="52" t="s">
        <v>2631</v>
      </c>
    </row>
    <row r="426" spans="1:17" s="52" customFormat="1" ht="21" x14ac:dyDescent="0.35">
      <c r="A426" s="52" t="s">
        <v>2633</v>
      </c>
      <c r="B426" s="50" t="str">
        <f t="shared" ref="B426:B438" si="10">HYPERLINK(N426,C426)</f>
        <v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v>
      </c>
      <c r="C426" s="52" t="s">
        <v>2634</v>
      </c>
      <c r="D426" s="52" t="s">
        <v>2191</v>
      </c>
      <c r="E426" s="53">
        <v>2567</v>
      </c>
      <c r="F426" s="52" t="s">
        <v>1522</v>
      </c>
      <c r="G426" s="52" t="s">
        <v>2630</v>
      </c>
      <c r="H426" s="52" t="s">
        <v>2200</v>
      </c>
      <c r="I426" s="52" t="s">
        <v>2201</v>
      </c>
      <c r="J426" s="52" t="s">
        <v>37</v>
      </c>
      <c r="L426" s="52" t="s">
        <v>691</v>
      </c>
      <c r="M426" s="52" t="s">
        <v>1848</v>
      </c>
      <c r="N426" s="52" t="s">
        <v>2635</v>
      </c>
      <c r="O426" s="9" t="str">
        <f t="shared" si="9"/>
        <v>230201V01F02</v>
      </c>
      <c r="P426" s="52" t="s">
        <v>2519</v>
      </c>
      <c r="Q426" s="52" t="s">
        <v>2520</v>
      </c>
    </row>
    <row r="427" spans="1:17" s="52" customFormat="1" ht="21" x14ac:dyDescent="0.35">
      <c r="A427" s="52" t="s">
        <v>2636</v>
      </c>
      <c r="B427" s="50" t="str">
        <f t="shared" si="10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C427" s="52" t="s">
        <v>2221</v>
      </c>
      <c r="D427" s="52" t="s">
        <v>2191</v>
      </c>
      <c r="E427" s="53">
        <v>2567</v>
      </c>
      <c r="F427" s="52" t="s">
        <v>1522</v>
      </c>
      <c r="G427" s="52" t="s">
        <v>2630</v>
      </c>
      <c r="H427" s="52" t="s">
        <v>2200</v>
      </c>
      <c r="I427" s="52" t="s">
        <v>2201</v>
      </c>
      <c r="J427" s="52" t="s">
        <v>37</v>
      </c>
      <c r="L427" s="52" t="s">
        <v>732</v>
      </c>
      <c r="M427" s="52" t="s">
        <v>1910</v>
      </c>
      <c r="N427" s="52" t="s">
        <v>2637</v>
      </c>
      <c r="O427" s="9" t="str">
        <f t="shared" si="9"/>
        <v>230201V03F01</v>
      </c>
      <c r="P427" s="52" t="s">
        <v>2531</v>
      </c>
      <c r="Q427" s="52" t="s">
        <v>2532</v>
      </c>
    </row>
    <row r="428" spans="1:17" s="52" customFormat="1" ht="21" x14ac:dyDescent="0.35">
      <c r="A428" s="52" t="s">
        <v>2638</v>
      </c>
      <c r="B428" s="50" t="str">
        <f t="shared" si="10"/>
        <v>โครงการอบรมเชิงปฏิบัติการการขับเคลื่อนงานประจำสู่งานวิจัย</v>
      </c>
      <c r="C428" s="52" t="s">
        <v>2639</v>
      </c>
      <c r="D428" s="52" t="s">
        <v>41</v>
      </c>
      <c r="E428" s="53">
        <v>2567</v>
      </c>
      <c r="F428" s="52" t="s">
        <v>1522</v>
      </c>
      <c r="G428" s="52" t="s">
        <v>738</v>
      </c>
      <c r="H428" s="52" t="s">
        <v>2640</v>
      </c>
      <c r="I428" s="52" t="s">
        <v>2201</v>
      </c>
      <c r="J428" s="52" t="s">
        <v>37</v>
      </c>
      <c r="L428" s="52" t="s">
        <v>703</v>
      </c>
      <c r="M428" s="52" t="s">
        <v>1837</v>
      </c>
      <c r="N428" s="52" t="s">
        <v>2641</v>
      </c>
      <c r="O428" s="9" t="str">
        <f t="shared" si="9"/>
        <v>230201V04F01</v>
      </c>
      <c r="P428" s="52" t="s">
        <v>2553</v>
      </c>
      <c r="Q428" s="52" t="s">
        <v>2561</v>
      </c>
    </row>
    <row r="429" spans="1:17" s="52" customFormat="1" ht="21" x14ac:dyDescent="0.35">
      <c r="A429" s="52" t="s">
        <v>2642</v>
      </c>
      <c r="B429" s="50" t="str">
        <f t="shared" si="10"/>
        <v>สนับสนุนการวิจัยของสถาบันอุดมศึกษา</v>
      </c>
      <c r="C429" s="52" t="s">
        <v>2643</v>
      </c>
      <c r="D429" s="52" t="s">
        <v>2191</v>
      </c>
      <c r="E429" s="53">
        <v>2567</v>
      </c>
      <c r="F429" s="52" t="s">
        <v>1522</v>
      </c>
      <c r="G429" s="52" t="s">
        <v>738</v>
      </c>
      <c r="H429" s="52" t="s">
        <v>2644</v>
      </c>
      <c r="I429" s="52" t="s">
        <v>2645</v>
      </c>
      <c r="J429" s="52" t="s">
        <v>37</v>
      </c>
      <c r="L429" s="52" t="s">
        <v>691</v>
      </c>
      <c r="M429" s="52" t="s">
        <v>1848</v>
      </c>
      <c r="N429" s="52" t="s">
        <v>2646</v>
      </c>
      <c r="O429" s="9" t="str">
        <f t="shared" si="9"/>
        <v>230201V01F02</v>
      </c>
      <c r="P429" s="52" t="s">
        <v>2519</v>
      </c>
      <c r="Q429" s="52" t="s">
        <v>2520</v>
      </c>
    </row>
    <row r="430" spans="1:17" s="52" customFormat="1" ht="21" x14ac:dyDescent="0.35">
      <c r="A430" s="52" t="s">
        <v>2647</v>
      </c>
      <c r="B430" s="50" t="str">
        <f t="shared" si="10"/>
        <v>การจัดงานสัปดาห์วิทยาศาสตร์แห่งชาติ</v>
      </c>
      <c r="C430" s="52" t="s">
        <v>2648</v>
      </c>
      <c r="D430" s="52" t="s">
        <v>2191</v>
      </c>
      <c r="E430" s="53">
        <v>2567</v>
      </c>
      <c r="F430" s="52" t="s">
        <v>1522</v>
      </c>
      <c r="G430" s="52" t="s">
        <v>738</v>
      </c>
      <c r="H430" s="52" t="s">
        <v>2644</v>
      </c>
      <c r="I430" s="52" t="s">
        <v>2645</v>
      </c>
      <c r="J430" s="52" t="s">
        <v>37</v>
      </c>
      <c r="L430" s="52" t="s">
        <v>691</v>
      </c>
      <c r="M430" s="52" t="s">
        <v>1848</v>
      </c>
      <c r="N430" s="52" t="s">
        <v>2649</v>
      </c>
      <c r="O430" s="9" t="str">
        <f t="shared" si="9"/>
        <v>230201V01F02</v>
      </c>
      <c r="P430" s="52" t="s">
        <v>2519</v>
      </c>
      <c r="Q430" s="52" t="s">
        <v>2520</v>
      </c>
    </row>
    <row r="431" spans="1:17" s="52" customFormat="1" ht="21" x14ac:dyDescent="0.35">
      <c r="A431" s="52" t="s">
        <v>2650</v>
      </c>
      <c r="B431" s="50" t="str">
        <f t="shared" si="10"/>
        <v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v>
      </c>
      <c r="C431" s="52" t="s">
        <v>2651</v>
      </c>
      <c r="D431" s="52" t="s">
        <v>2191</v>
      </c>
      <c r="E431" s="53">
        <v>2567</v>
      </c>
      <c r="F431" s="52" t="s">
        <v>1522</v>
      </c>
      <c r="G431" s="52" t="s">
        <v>738</v>
      </c>
      <c r="H431" s="52" t="s">
        <v>51</v>
      </c>
      <c r="I431" s="52" t="s">
        <v>1087</v>
      </c>
      <c r="J431" s="52" t="s">
        <v>37</v>
      </c>
      <c r="L431" s="52" t="s">
        <v>691</v>
      </c>
      <c r="M431" s="52" t="s">
        <v>1848</v>
      </c>
      <c r="N431" s="52" t="s">
        <v>2652</v>
      </c>
      <c r="O431" s="9" t="str">
        <f t="shared" si="9"/>
        <v>230201V01F02</v>
      </c>
      <c r="P431" s="52" t="s">
        <v>2519</v>
      </c>
      <c r="Q431" s="52" t="s">
        <v>2520</v>
      </c>
    </row>
    <row r="432" spans="1:17" s="52" customFormat="1" ht="21" x14ac:dyDescent="0.35">
      <c r="A432" s="52" t="s">
        <v>2653</v>
      </c>
      <c r="B432" s="50" t="str">
        <f t="shared" si="10"/>
        <v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v>
      </c>
      <c r="C432" s="52" t="s">
        <v>2654</v>
      </c>
      <c r="D432" s="52" t="s">
        <v>86</v>
      </c>
      <c r="E432" s="53">
        <v>2567</v>
      </c>
      <c r="F432" s="52" t="s">
        <v>1522</v>
      </c>
      <c r="G432" s="52" t="s">
        <v>738</v>
      </c>
      <c r="H432" s="52" t="s">
        <v>1132</v>
      </c>
      <c r="I432" s="52" t="s">
        <v>1087</v>
      </c>
      <c r="J432" s="52" t="s">
        <v>37</v>
      </c>
      <c r="L432" s="52" t="s">
        <v>691</v>
      </c>
      <c r="M432" s="52" t="s">
        <v>1848</v>
      </c>
      <c r="N432" s="52" t="s">
        <v>2655</v>
      </c>
      <c r="O432" s="9" t="str">
        <f t="shared" si="9"/>
        <v>230201V01F02</v>
      </c>
      <c r="P432" s="52" t="s">
        <v>2519</v>
      </c>
      <c r="Q432" s="52" t="s">
        <v>2520</v>
      </c>
    </row>
    <row r="433" spans="1:17" s="52" customFormat="1" ht="21" x14ac:dyDescent="0.35">
      <c r="A433" s="52" t="s">
        <v>2656</v>
      </c>
      <c r="B433" s="50" t="str">
        <f t="shared" si="10"/>
        <v>อุดหนุนการดำเนินงานของสมาคมวิชาการและวิชาชีพด้านวิทยาศาสตร์และเทคโนโลยี</v>
      </c>
      <c r="C433" s="52" t="s">
        <v>2657</v>
      </c>
      <c r="D433" s="52" t="s">
        <v>2191</v>
      </c>
      <c r="E433" s="53">
        <v>2567</v>
      </c>
      <c r="F433" s="52" t="s">
        <v>1522</v>
      </c>
      <c r="G433" s="52" t="s">
        <v>738</v>
      </c>
      <c r="H433" s="52" t="s">
        <v>2644</v>
      </c>
      <c r="I433" s="52" t="s">
        <v>2645</v>
      </c>
      <c r="J433" s="52" t="s">
        <v>37</v>
      </c>
      <c r="L433" s="52" t="s">
        <v>691</v>
      </c>
      <c r="M433" s="52" t="s">
        <v>1848</v>
      </c>
      <c r="N433" s="52" t="s">
        <v>2658</v>
      </c>
      <c r="O433" s="9" t="str">
        <f t="shared" si="9"/>
        <v>230201V01F02</v>
      </c>
      <c r="P433" s="52" t="s">
        <v>2519</v>
      </c>
      <c r="Q433" s="52" t="s">
        <v>2520</v>
      </c>
    </row>
    <row r="434" spans="1:17" s="52" customFormat="1" ht="21" x14ac:dyDescent="0.35">
      <c r="A434" s="52" t="s">
        <v>2659</v>
      </c>
      <c r="B434" s="50" t="str">
        <f t="shared" si="10"/>
        <v>อุดหนุนสมาคมวิทยาศาสตร์แห่งประเทศไทยในพระบรมราชูปถัมภ์</v>
      </c>
      <c r="C434" s="52" t="s">
        <v>2660</v>
      </c>
      <c r="D434" s="52" t="s">
        <v>2191</v>
      </c>
      <c r="E434" s="53">
        <v>2567</v>
      </c>
      <c r="F434" s="52" t="s">
        <v>1522</v>
      </c>
      <c r="G434" s="52" t="s">
        <v>738</v>
      </c>
      <c r="H434" s="52" t="s">
        <v>2644</v>
      </c>
      <c r="I434" s="52" t="s">
        <v>2645</v>
      </c>
      <c r="J434" s="52" t="s">
        <v>37</v>
      </c>
      <c r="L434" s="52" t="s">
        <v>691</v>
      </c>
      <c r="M434" s="52" t="s">
        <v>1848</v>
      </c>
      <c r="N434" s="52" t="s">
        <v>2661</v>
      </c>
      <c r="O434" s="9" t="str">
        <f t="shared" si="9"/>
        <v>230201V01F02</v>
      </c>
      <c r="P434" s="52" t="s">
        <v>2519</v>
      </c>
      <c r="Q434" s="52" t="s">
        <v>2520</v>
      </c>
    </row>
    <row r="435" spans="1:17" s="52" customFormat="1" ht="21" x14ac:dyDescent="0.35">
      <c r="A435" s="52" t="s">
        <v>2662</v>
      </c>
      <c r="B435" s="50" t="str">
        <f t="shared" si="10"/>
        <v>ภูมิทัศน์สัญญะของพื้นที่ท่องเที่ยวพระนครศรีอยุธยา</v>
      </c>
      <c r="C435" s="52" t="s">
        <v>2663</v>
      </c>
      <c r="D435" s="52" t="s">
        <v>2191</v>
      </c>
      <c r="E435" s="53">
        <v>2567</v>
      </c>
      <c r="F435" s="52" t="s">
        <v>1522</v>
      </c>
      <c r="G435" s="52" t="s">
        <v>738</v>
      </c>
      <c r="H435" s="52" t="s">
        <v>1132</v>
      </c>
      <c r="I435" s="52" t="s">
        <v>1087</v>
      </c>
      <c r="J435" s="52" t="s">
        <v>37</v>
      </c>
      <c r="L435" s="52" t="s">
        <v>703</v>
      </c>
      <c r="M435" s="52" t="s">
        <v>1956</v>
      </c>
      <c r="N435" s="52" t="s">
        <v>2664</v>
      </c>
      <c r="O435" s="9" t="str">
        <f t="shared" si="9"/>
        <v>230201V04F03</v>
      </c>
      <c r="P435" s="52" t="s">
        <v>2553</v>
      </c>
      <c r="Q435" s="52" t="s">
        <v>2631</v>
      </c>
    </row>
    <row r="436" spans="1:17" s="52" customFormat="1" ht="21" x14ac:dyDescent="0.35">
      <c r="A436" s="52" t="s">
        <v>2665</v>
      </c>
      <c r="B436" s="50" t="str">
        <f t="shared" si="10"/>
        <v>จัดทำวารสารการจัดการและการพัฒนาท้องถิ่น</v>
      </c>
      <c r="C436" s="52" t="s">
        <v>2666</v>
      </c>
      <c r="D436" s="52" t="s">
        <v>41</v>
      </c>
      <c r="E436" s="53">
        <v>2567</v>
      </c>
      <c r="F436" s="52" t="s">
        <v>1522</v>
      </c>
      <c r="G436" s="52" t="s">
        <v>738</v>
      </c>
      <c r="H436" s="52" t="s">
        <v>1247</v>
      </c>
      <c r="I436" s="52" t="s">
        <v>1206</v>
      </c>
      <c r="J436" s="52" t="s">
        <v>37</v>
      </c>
      <c r="L436" s="52" t="s">
        <v>703</v>
      </c>
      <c r="M436" s="52" t="s">
        <v>1837</v>
      </c>
      <c r="N436" s="52" t="s">
        <v>2667</v>
      </c>
      <c r="O436" s="9" t="str">
        <f t="shared" si="9"/>
        <v>230201V04F01</v>
      </c>
      <c r="P436" s="52" t="s">
        <v>2553</v>
      </c>
      <c r="Q436" s="52" t="s">
        <v>2561</v>
      </c>
    </row>
    <row r="437" spans="1:17" s="52" customFormat="1" ht="21" x14ac:dyDescent="0.35">
      <c r="A437" s="52" t="s">
        <v>2668</v>
      </c>
      <c r="B437" s="50" t="str">
        <f t="shared" si="10"/>
        <v>การพัฒนาและปรับปรุงแนวทางการติดตามสถานการณ์ความยากจนของประเทศไทย</v>
      </c>
      <c r="C437" s="52" t="s">
        <v>2669</v>
      </c>
      <c r="D437" s="52" t="s">
        <v>86</v>
      </c>
      <c r="E437" s="53">
        <v>2567</v>
      </c>
      <c r="F437" s="52" t="s">
        <v>1522</v>
      </c>
      <c r="G437" s="52" t="s">
        <v>738</v>
      </c>
      <c r="H437" s="52" t="s">
        <v>267</v>
      </c>
      <c r="I437" s="52" t="s">
        <v>268</v>
      </c>
      <c r="J437" s="52" t="s">
        <v>269</v>
      </c>
      <c r="L437" s="52" t="s">
        <v>742</v>
      </c>
      <c r="M437" s="52" t="s">
        <v>1936</v>
      </c>
      <c r="N437" s="52" t="s">
        <v>2670</v>
      </c>
      <c r="O437" s="9" t="str">
        <f t="shared" si="9"/>
        <v>230201V02F01</v>
      </c>
      <c r="P437" s="52" t="s">
        <v>2591</v>
      </c>
      <c r="Q437" s="52" t="s">
        <v>2592</v>
      </c>
    </row>
    <row r="438" spans="1:17" s="52" customFormat="1" ht="21" x14ac:dyDescent="0.35">
      <c r="A438" s="52" t="s">
        <v>2671</v>
      </c>
      <c r="B438" s="50" t="str">
        <f t="shared" si="10"/>
        <v>โครงการสำรวจและศึกษาเพื่่อการเฝ้าระวังและเตือนภัยในรายงานภาวะสังคมรายไตรมาส</v>
      </c>
      <c r="C438" s="52" t="s">
        <v>2672</v>
      </c>
      <c r="D438" s="52" t="s">
        <v>86</v>
      </c>
      <c r="E438" s="53">
        <v>2567</v>
      </c>
      <c r="F438" s="52" t="s">
        <v>1522</v>
      </c>
      <c r="G438" s="52" t="s">
        <v>738</v>
      </c>
      <c r="H438" s="52" t="s">
        <v>267</v>
      </c>
      <c r="I438" s="52" t="s">
        <v>268</v>
      </c>
      <c r="J438" s="52" t="s">
        <v>269</v>
      </c>
      <c r="L438" s="52" t="s">
        <v>732</v>
      </c>
      <c r="M438" s="52" t="s">
        <v>1910</v>
      </c>
      <c r="N438" s="52" t="s">
        <v>2673</v>
      </c>
      <c r="O438" s="9" t="str">
        <f t="shared" si="9"/>
        <v>230201V03F01</v>
      </c>
      <c r="P438" s="52" t="s">
        <v>2531</v>
      </c>
      <c r="Q438" s="52" t="s">
        <v>2532</v>
      </c>
    </row>
  </sheetData>
  <autoFilter ref="A9:R438" xr:uid="{00000000-0009-0000-0000-000006000000}"/>
  <hyperlinks>
    <hyperlink ref="B10" r:id="rId1" display="https://emenscr.nesdc.go.th/viewer/view.html?id=5b18d42a234e9c6a4b8c212f&amp;username=ssru0567151" xr:uid="{00000000-0004-0000-0600-000000000000}"/>
    <hyperlink ref="B11" r:id="rId2" display="https://emenscr.nesdc.go.th/viewer/view.html?id=5b1a0b827587e67e2e720d5b&amp;username=rmutt0578081" xr:uid="{00000000-0004-0000-0600-000001000000}"/>
    <hyperlink ref="B12" r:id="rId3" display="https://emenscr.nesdc.go.th/viewer/view.html?id=5b1ab1e1916f477e3991eaa9&amp;username=rmutt057802011" xr:uid="{00000000-0004-0000-0600-000002000000}"/>
    <hyperlink ref="B13" r:id="rId4" display="https://emenscr.nesdc.go.th/viewer/view.html?id=5b1b960a7587e67e2e720df8&amp;username=rmutt057802011" xr:uid="{00000000-0004-0000-0600-000003000000}"/>
    <hyperlink ref="B14" r:id="rId5" display="https://emenscr.nesdc.go.th/viewer/view.html?id=5b1b972bea79507e38d7c5d3&amp;username=rmutt057802011" xr:uid="{00000000-0004-0000-0600-000004000000}"/>
    <hyperlink ref="B15" r:id="rId6" display="https://emenscr.nesdc.go.th/viewer/view.html?id=5b1b99c8ea79507e38d7c5d6&amp;username=rmutt057802011" xr:uid="{00000000-0004-0000-0600-000005000000}"/>
    <hyperlink ref="B16" r:id="rId7" display="https://emenscr.nesdc.go.th/viewer/view.html?id=5b1ba3b17587e67e2e720e01&amp;username=rmutt057802011" xr:uid="{00000000-0004-0000-0600-000006000000}"/>
    <hyperlink ref="B17" r:id="rId8" display="https://emenscr.nesdc.go.th/viewer/view.html?id=5b1bad6b916f477e3991eaeb&amp;username=rmutt057802011" xr:uid="{00000000-0004-0000-0600-000007000000}"/>
    <hyperlink ref="B18" r:id="rId9" display="https://emenscr.nesdc.go.th/viewer/view.html?id=5b1bbbf2916f477e3991eaee&amp;username=rmutt057802011" xr:uid="{00000000-0004-0000-0600-000008000000}"/>
    <hyperlink ref="B19" r:id="rId10" display="https://emenscr.nesdc.go.th/viewer/view.html?id=5b1bcbc27587e67e2e720e0c&amp;username=rmutt057802011" xr:uid="{00000000-0004-0000-0600-000009000000}"/>
    <hyperlink ref="B20" r:id="rId11" display="https://emenscr.nesdc.go.th/viewer/view.html?id=5b1bcfc6916f477e3991eaf0&amp;username=rmutt057802011" xr:uid="{00000000-0004-0000-0600-00000A000000}"/>
    <hyperlink ref="B21" r:id="rId12" display="https://emenscr.nesdc.go.th/viewer/view.html?id=5b1bd2ebbdb2d17e2f9a15d6&amp;username=rmutt057802011" xr:uid="{00000000-0004-0000-0600-00000B000000}"/>
    <hyperlink ref="B22" r:id="rId13" display="https://emenscr.nesdc.go.th/viewer/view.html?id=5b1bd62dea79507e38d7c5e5&amp;username=rmutt057802011" xr:uid="{00000000-0004-0000-0600-00000C000000}"/>
    <hyperlink ref="B23" r:id="rId14" display="https://emenscr.nesdc.go.th/viewer/view.html?id=5b1bd67aea79507e38d7c5e6&amp;username=rmutt057802011" xr:uid="{00000000-0004-0000-0600-00000D000000}"/>
    <hyperlink ref="B24" r:id="rId15" display="https://emenscr.nesdc.go.th/viewer/view.html?id=5b1bdd7fbdb2d17e2f9a15d8&amp;username=rmutt057802011" xr:uid="{00000000-0004-0000-0600-00000E000000}"/>
    <hyperlink ref="B25" r:id="rId16" display="https://emenscr.nesdc.go.th/viewer/view.html?id=5b1ccfa6916f477e3991eb09&amp;username=rmutt057802011" xr:uid="{00000000-0004-0000-0600-00000F000000}"/>
    <hyperlink ref="B26" r:id="rId17" display="https://emenscr.nesdc.go.th/viewer/view.html?id=5b1f52f7bdb2d17e2f9a16d2&amp;username=most02031" xr:uid="{00000000-0004-0000-0600-000010000000}"/>
    <hyperlink ref="B27" r:id="rId18" display="https://emenscr.nesdc.go.th/viewer/view.html?id=5b1f6b8abdb2d17e2f9a16f6&amp;username=most02031" xr:uid="{00000000-0004-0000-0600-000011000000}"/>
    <hyperlink ref="B28" r:id="rId19" display="https://emenscr.nesdc.go.th/viewer/view.html?id=5b1f6fbdea79507e38d7c707&amp;username=most02031" xr:uid="{00000000-0004-0000-0600-000012000000}"/>
    <hyperlink ref="B29" r:id="rId20" display="https://emenscr.nesdc.go.th/viewer/view.html?id=5b1f747b916f477e3991ec1f&amp;username=most02031" xr:uid="{00000000-0004-0000-0600-000013000000}"/>
    <hyperlink ref="B30" r:id="rId21" display="https://emenscr.nesdc.go.th/viewer/view.html?id=5b1f75b6916f477e3991ec25&amp;username=sdu67011" xr:uid="{00000000-0004-0000-0600-000014000000}"/>
    <hyperlink ref="B31" r:id="rId22" display="https://emenscr.nesdc.go.th/viewer/view.html?id=5b1f780b916f477e3991ec2e&amp;username=rmutt057802011" xr:uid="{00000000-0004-0000-0600-000015000000}"/>
    <hyperlink ref="B32" r:id="rId23" display="https://emenscr.nesdc.go.th/viewer/view.html?id=5b20fd00ea79507e38d7ca05&amp;username=most02041" xr:uid="{00000000-0004-0000-0600-000016000000}"/>
    <hyperlink ref="B33" r:id="rId24" display="https://emenscr.nesdc.go.th/viewer/view.html?id=5bdc068c49b9c605ba60a2c8&amp;username=vru055101021" xr:uid="{00000000-0004-0000-0600-000017000000}"/>
    <hyperlink ref="B34" r:id="rId25" display="https://emenscr.nesdc.go.th/viewer/view.html?id=5c91ea687a930d3fec262faa&amp;username=constitutionalcourt00101" xr:uid="{00000000-0004-0000-0600-000018000000}"/>
    <hyperlink ref="B35" r:id="rId26" display="https://emenscr.nesdc.go.th/viewer/view.html?id=5c93131ba6ce3a3febe8cf9b&amp;username=constitutionalcourt00101" xr:uid="{00000000-0004-0000-0600-000019000000}"/>
    <hyperlink ref="B36" r:id="rId27" display="https://emenscr.nesdc.go.th/viewer/view.html?id=5c93329ea6ce3a3febe8cf9f&amp;username=constitutionalcourt00101" xr:uid="{00000000-0004-0000-0600-00001A000000}"/>
    <hyperlink ref="B37" r:id="rId28" display="https://emenscr.nesdc.go.th/viewer/view.html?id=5cca1af87a930d3fec2636e5&amp;username=constitutionalcourt00101" xr:uid="{00000000-0004-0000-0600-00001B000000}"/>
    <hyperlink ref="B38" r:id="rId29" display="https://emenscr.nesdc.go.th/viewer/view.html?id=5ce5158a7a930d3fec263997&amp;username=moe06071" xr:uid="{00000000-0004-0000-0600-00001C000000}"/>
    <hyperlink ref="B39" r:id="rId30" display="https://emenscr.nesdc.go.th/viewer/view.html?id=5cf8d9a4985c284170d117c4&amp;username=wu5704051" xr:uid="{00000000-0004-0000-0600-00001D000000}"/>
    <hyperlink ref="B40" r:id="rId31" display="https://emenscr.nesdc.go.th/viewer/view.html?id=5d5275093ffbd814bb4cc67e&amp;username=moe02081" xr:uid="{00000000-0004-0000-0600-00001E000000}"/>
    <hyperlink ref="B41" r:id="rId32" display="https://emenscr.nesdc.go.th/viewer/view.html?id=5d5ccc8aca0e2413b5238c56&amp;username=moe02081" xr:uid="{00000000-0004-0000-0600-00001F000000}"/>
    <hyperlink ref="B42" r:id="rId33" display="https://emenscr.nesdc.go.th/viewer/view.html?id=5d77490489e2df1450c65229&amp;username=m-society02121" xr:uid="{00000000-0004-0000-0600-000020000000}"/>
    <hyperlink ref="B43" r:id="rId34" display="https://emenscr.nesdc.go.th/viewer/view.html?id=5d78d17d0ec2ae2e0662913a&amp;username=mots0501041" xr:uid="{00000000-0004-0000-0600-000021000000}"/>
    <hyperlink ref="B44" r:id="rId35" display="https://emenscr.nesdc.go.th/viewer/view.html?id=5d7a18663d0f8e5797702aa5&amp;username=mots0501061" xr:uid="{00000000-0004-0000-0600-000022000000}"/>
    <hyperlink ref="B45" r:id="rId36" display="https://emenscr.nesdc.go.th/viewer/view.html?id=5d7f354bc9040805a02866a9&amp;username=moe52061" xr:uid="{00000000-0004-0000-0600-000023000000}"/>
    <hyperlink ref="B46" r:id="rId37" display="https://emenscr.nesdc.go.th/viewer/view.html?id=5d8377011970f105a15991c7&amp;username=moe03091" xr:uid="{00000000-0004-0000-0600-000024000000}"/>
    <hyperlink ref="B47" r:id="rId38" display="https://emenscr.nesdc.go.th/viewer/view.html?id=5d848a991970f105a1599267&amp;username=moph06041" xr:uid="{00000000-0004-0000-0600-000025000000}"/>
    <hyperlink ref="B48" r:id="rId39" display="https://emenscr.nesdc.go.th/viewer/view.html?id=5d883e8bc9040805a0286b6b&amp;username=moe021051" xr:uid="{00000000-0004-0000-0600-000026000000}"/>
    <hyperlink ref="B49" r:id="rId40" display="https://emenscr.nesdc.go.th/viewer/view.html?id=5d8996811970f105a15993eb&amp;username=moe021051" xr:uid="{00000000-0004-0000-0600-000027000000}"/>
    <hyperlink ref="B50" r:id="rId41" display="https://emenscr.nesdc.go.th/viewer/view.html?id=5d899e381970f105a1599407&amp;username=moe021051" xr:uid="{00000000-0004-0000-0600-000028000000}"/>
    <hyperlink ref="B51" r:id="rId42" display="https://emenscr.nesdc.go.th/viewer/view.html?id=5d8c788942d188059b35582b&amp;username=moe03091" xr:uid="{00000000-0004-0000-0600-000029000000}"/>
    <hyperlink ref="B52" r:id="rId43" display="https://emenscr.nesdc.go.th/viewer/view.html?id=5d91d00c9448b55a22afdca5&amp;username=crru0532121" xr:uid="{00000000-0004-0000-0600-00002A000000}"/>
    <hyperlink ref="B53" r:id="rId44" display="https://emenscr.nesdc.go.th/viewer/view.html?id=5d930bfa0fe8db04e62831a5&amp;username=crru0532141" xr:uid="{00000000-0004-0000-0600-00002B000000}"/>
    <hyperlink ref="B54" r:id="rId45" display="https://emenscr.nesdc.go.th/viewer/view.html?id=5d941e5c51e48e04dd5a3c74&amp;username=crru0532011" xr:uid="{00000000-0004-0000-0600-00002C000000}"/>
    <hyperlink ref="B55" r:id="rId46" display="https://emenscr.nesdc.go.th/viewer/view.html?id=5db066caa12569147ec981f3&amp;username=cru0562121" xr:uid="{00000000-0004-0000-0600-00002D000000}"/>
    <hyperlink ref="B56" r:id="rId47" display="https://emenscr.nesdc.go.th/viewer/view.html?id=5db0702886d41314755700ab&amp;username=cru0562121" xr:uid="{00000000-0004-0000-0600-00002E000000}"/>
    <hyperlink ref="B57" r:id="rId48" display="https://emenscr.nesdc.go.th/viewer/view.html?id=5db7bf66a12569147ec986ed&amp;username=mol04051" xr:uid="{00000000-0004-0000-0600-00002F000000}"/>
    <hyperlink ref="B58" r:id="rId49" display="https://emenscr.nesdc.go.th/viewer/view.html?id=5dc51a6e5e77a10312535d50&amp;username=nesdb11051" xr:uid="{00000000-0004-0000-0600-000030000000}"/>
    <hyperlink ref="B59" r:id="rId50" display="https://emenscr.nesdc.go.th/viewer/view.html?id=5dca7c65efbbb90303acb0b4&amp;username=cmu659351" xr:uid="{00000000-0004-0000-0600-000031000000}"/>
    <hyperlink ref="B60" r:id="rId51" display="https://emenscr.nesdc.go.th/viewer/view.html?id=5dce727b618d7a030c89c385&amp;username=srru0546041" xr:uid="{00000000-0004-0000-0600-000032000000}"/>
    <hyperlink ref="B61" r:id="rId52" display="https://emenscr.nesdc.go.th/viewer/view.html?id=5dd21dd5efbbb90303acb317&amp;username=cmu659371" xr:uid="{00000000-0004-0000-0600-000033000000}"/>
    <hyperlink ref="B62" r:id="rId53" display="https://emenscr.nesdc.go.th/viewer/view.html?id=5dd23e29618d7a030c89c3bf&amp;username=cmu659371" xr:uid="{00000000-0004-0000-0600-000034000000}"/>
    <hyperlink ref="B63" r:id="rId54" display="https://emenscr.nesdc.go.th/viewer/view.html?id=5dd399571d85456ad0771661&amp;username=cmu659351" xr:uid="{00000000-0004-0000-0600-000035000000}"/>
    <hyperlink ref="B64" r:id="rId55" display="https://emenscr.nesdc.go.th/viewer/view.html?id=5ddc9a7b44d12553340aeb5e&amp;username=rmutl0583001" xr:uid="{00000000-0004-0000-0600-000036000000}"/>
    <hyperlink ref="B65" r:id="rId56" display="https://emenscr.nesdc.go.th/viewer/view.html?id=5ddcb77aa4cb29532aa5ccf5&amp;username=rmutl0583001" xr:uid="{00000000-0004-0000-0600-000037000000}"/>
    <hyperlink ref="B66" r:id="rId57" display="https://emenscr.nesdc.go.th/viewer/view.html?id=5ddcbacea4cb29532aa5ccf7&amp;username=rmutl0583001" xr:uid="{00000000-0004-0000-0600-000038000000}"/>
    <hyperlink ref="B67" r:id="rId58" display="https://emenscr.nesdc.go.th/viewer/view.html?id=5ddcc1dd8785695329ec6965&amp;username=rmutl0583001" xr:uid="{00000000-0004-0000-0600-000039000000}"/>
    <hyperlink ref="B68" r:id="rId59" display="https://emenscr.nesdc.go.th/viewer/view.html?id=5ddcc521a4cb29532aa5cd03&amp;username=rmutl0583001" xr:uid="{00000000-0004-0000-0600-00003A000000}"/>
    <hyperlink ref="B69" r:id="rId60" display="https://emenscr.nesdc.go.th/viewer/view.html?id=5ddcc992a4cb29532aa5cd0a&amp;username=rmutl0583001" xr:uid="{00000000-0004-0000-0600-00003B000000}"/>
    <hyperlink ref="B70" r:id="rId61" display="https://emenscr.nesdc.go.th/viewer/view.html?id=5ddccd32a4cb29532aa5cd15&amp;username=rmutl0583001" xr:uid="{00000000-0004-0000-0600-00003C000000}"/>
    <hyperlink ref="B71" r:id="rId62" display="https://emenscr.nesdc.go.th/viewer/view.html?id=5ddcd19244d12553340aeba0&amp;username=rmutl0583001" xr:uid="{00000000-0004-0000-0600-00003D000000}"/>
    <hyperlink ref="B72" r:id="rId63" display="https://emenscr.nesdc.go.th/viewer/view.html?id=5ddcd4d18785695329ec697f&amp;username=rmutl0583001" xr:uid="{00000000-0004-0000-0600-00003E000000}"/>
    <hyperlink ref="B73" r:id="rId64" display="https://emenscr.nesdc.go.th/viewer/view.html?id=5ddcd798a4cb29532aa5cd22&amp;username=rmutl0583001" xr:uid="{00000000-0004-0000-0600-00003F000000}"/>
    <hyperlink ref="B74" r:id="rId65" display="https://emenscr.nesdc.go.th/viewer/view.html?id=5de3b007e78f8151e86bc46e&amp;username=mots03041" xr:uid="{00000000-0004-0000-0600-000040000000}"/>
    <hyperlink ref="B75" r:id="rId66" display="https://emenscr.nesdc.go.th/viewer/view.html?id=5de4b16915ce5051f349fee2&amp;username=moph06041" xr:uid="{00000000-0004-0000-0600-000041000000}"/>
    <hyperlink ref="B76" r:id="rId67" display="https://emenscr.nesdc.go.th/viewer/view.html?id=5de629519f75a146bbce0668&amp;username=moe02401" xr:uid="{00000000-0004-0000-0600-000042000000}"/>
    <hyperlink ref="B77" r:id="rId68" display="https://emenscr.nesdc.go.th/viewer/view.html?id=5de9da5d9f75a146bbce07bc&amp;username=mots03051" xr:uid="{00000000-0004-0000-0600-000043000000}"/>
    <hyperlink ref="B78" r:id="rId69" display="https://emenscr.nesdc.go.th/viewer/view.html?id=5dea20df09987646b1c795cc&amp;username=skru11081" xr:uid="{00000000-0004-0000-0600-000044000000}"/>
    <hyperlink ref="B79" r:id="rId70" display="https://emenscr.nesdc.go.th/viewer/view.html?id=5df305cbc24dfe2c4f174c2d&amp;username=ssru0567151" xr:uid="{00000000-0004-0000-0600-000045000000}"/>
    <hyperlink ref="B80" r:id="rId71" display="https://emenscr.nesdc.go.th/viewer/view.html?id=5df32b668af3392c55b03c2a&amp;username=ssru0567231" xr:uid="{00000000-0004-0000-0600-000046000000}"/>
    <hyperlink ref="B81" r:id="rId72" display="https://emenscr.nesdc.go.th/viewer/view.html?id=5df34408c24dfe2c4f174cea&amp;username=ssru056771" xr:uid="{00000000-0004-0000-0600-000047000000}"/>
    <hyperlink ref="B82" r:id="rId73" display="https://emenscr.nesdc.go.th/viewer/view.html?id=5df881abffccfe3f5905ed33&amp;username=moph05051" xr:uid="{00000000-0004-0000-0600-000048000000}"/>
    <hyperlink ref="B83" r:id="rId74" display="https://emenscr.nesdc.go.th/viewer/view.html?id=5df8be1ecaa0dc3f63b8c3d8&amp;username=pkru11171" xr:uid="{00000000-0004-0000-0600-000049000000}"/>
    <hyperlink ref="B84" r:id="rId75" display="https://emenscr.nesdc.go.th/viewer/view.html?id=5df9e60bffccfe3f5905ef50&amp;username=moph05021" xr:uid="{00000000-0004-0000-0600-00004A000000}"/>
    <hyperlink ref="B85" r:id="rId76" display="https://emenscr.nesdc.go.th/viewer/view.html?id=5dfae70ab03e921a67e372d1&amp;username=moph05021" xr:uid="{00000000-0004-0000-0600-00004B000000}"/>
    <hyperlink ref="B86" r:id="rId77" display="https://emenscr.nesdc.go.th/viewer/view.html?id=5dfaf574b03e921a67e37317&amp;username=ksu056872" xr:uid="{00000000-0004-0000-0600-00004C000000}"/>
    <hyperlink ref="B87" r:id="rId78" display="https://emenscr.nesdc.go.th/viewer/view.html?id=5dfaf5eec552571a72d1369a&amp;username=moph05061" xr:uid="{00000000-0004-0000-0600-00004D000000}"/>
    <hyperlink ref="B88" r:id="rId79" display="https://emenscr.nesdc.go.th/viewer/view.html?id=5dfb0202b03e921a67e3735a&amp;username=moph04041" xr:uid="{00000000-0004-0000-0600-00004E000000}"/>
    <hyperlink ref="B89" r:id="rId80" display="https://emenscr.nesdc.go.th/viewer/view.html?id=5dfb692ab03e921a67e374c1&amp;username=skru11031" xr:uid="{00000000-0004-0000-0600-00004F000000}"/>
    <hyperlink ref="B90" r:id="rId81" display="https://emenscr.nesdc.go.th/viewer/view.html?id=5dfb7669b03e921a67e374cb&amp;username=ssru0567251" xr:uid="{00000000-0004-0000-0600-000050000000}"/>
    <hyperlink ref="B91" r:id="rId82" display="https://emenscr.nesdc.go.th/viewer/view.html?id=5dfc82b5b03e921a67e376bc&amp;username=moph05111" xr:uid="{00000000-0004-0000-0600-000051000000}"/>
    <hyperlink ref="B92" r:id="rId83" display="https://emenscr.nesdc.go.th/viewer/view.html?id=5dfc89b3b03e921a67e376e9&amp;username=nida05263081" xr:uid="{00000000-0004-0000-0600-000052000000}"/>
    <hyperlink ref="B93" r:id="rId84" display="https://emenscr.nesdc.go.th/viewer/view.html?id=5dfc8c5ac552571a72d13a51&amp;username=moph05111" xr:uid="{00000000-0004-0000-0600-000053000000}"/>
    <hyperlink ref="B94" r:id="rId85" display="https://emenscr.nesdc.go.th/viewer/view.html?id=5dfdd1dca3add11482f451a5&amp;username=nida05263081" xr:uid="{00000000-0004-0000-0600-000054000000}"/>
    <hyperlink ref="B95" r:id="rId86" display="https://emenscr.nesdc.go.th/viewer/view.html?id=5dfddb851fc9461489b1a71f&amp;username=nida05263081" xr:uid="{00000000-0004-0000-0600-000055000000}"/>
    <hyperlink ref="B96" r:id="rId87" display="https://emenscr.nesdc.go.th/viewer/view.html?id=5dfded351fc9461489b1a733&amp;username=nida05263081" xr:uid="{00000000-0004-0000-0600-000056000000}"/>
    <hyperlink ref="B97" r:id="rId88" display="https://emenscr.nesdc.go.th/viewer/view.html?id=5e006ba66f155549ab8fb57d&amp;username=nida05263081" xr:uid="{00000000-0004-0000-0600-000057000000}"/>
    <hyperlink ref="B98" r:id="rId89" display="https://emenscr.nesdc.go.th/viewer/view.html?id=5e006da742c5ca49af55a688&amp;username=ksu056872" xr:uid="{00000000-0004-0000-0600-000058000000}"/>
    <hyperlink ref="B99" r:id="rId90" display="https://emenscr.nesdc.go.th/viewer/view.html?id=5e007178ca0feb49b458bc84&amp;username=nrct00081" xr:uid="{00000000-0004-0000-0600-000059000000}"/>
    <hyperlink ref="B100" r:id="rId91" display="https://emenscr.nesdc.go.th/viewer/view.html?id=5e007d28ca0feb49b458bce4&amp;username=cmru0533101" xr:uid="{00000000-0004-0000-0600-00005A000000}"/>
    <hyperlink ref="B101" r:id="rId92" display="https://emenscr.nesdc.go.th/viewer/view.html?id=5e0194cab459dd49a9ac73e4&amp;username=buu62001" xr:uid="{00000000-0004-0000-0600-00005B000000}"/>
    <hyperlink ref="B102" r:id="rId93" display="https://emenscr.nesdc.go.th/viewer/view.html?id=5e01d63cb459dd49a9ac7585&amp;username=moe02921" xr:uid="{00000000-0004-0000-0600-00005C000000}"/>
    <hyperlink ref="B103" r:id="rId94" display="https://emenscr.nesdc.go.th/viewer/view.html?id=5e02f3896f155549ab8fbc16&amp;username=mol05021" xr:uid="{00000000-0004-0000-0600-00005D000000}"/>
    <hyperlink ref="B104" r:id="rId95" display="https://emenscr.nesdc.go.th/viewer/view.html?id=5e03632db459dd49a9ac7a35&amp;username=buu62001" xr:uid="{00000000-0004-0000-0600-00005E000000}"/>
    <hyperlink ref="B105" r:id="rId96" display="https://emenscr.nesdc.go.th/viewer/view.html?id=5e036801ca0feb49b458c4c5&amp;username=nrct00111" xr:uid="{00000000-0004-0000-0600-00005F000000}"/>
    <hyperlink ref="B106" r:id="rId97" display="https://emenscr.nesdc.go.th/viewer/view.html?id=5e038eb442c5ca49af55af8b&amp;username=nrct00031" xr:uid="{00000000-0004-0000-0600-000060000000}"/>
    <hyperlink ref="B107" r:id="rId98" display="https://emenscr.nesdc.go.th/viewer/view.html?id=5e03992442c5ca49af55af90&amp;username=nrct00111" xr:uid="{00000000-0004-0000-0600-000061000000}"/>
    <hyperlink ref="B108" r:id="rId99" display="https://emenscr.nesdc.go.th/viewer/view.html?id=5e041bf942c5ca49af55afcc&amp;username=nsru0616021" xr:uid="{00000000-0004-0000-0600-000062000000}"/>
    <hyperlink ref="B109" r:id="rId100" display="https://emenscr.nesdc.go.th/viewer/view.html?id=5e0432576f155549ab8fbfb8&amp;username=nrct00051" xr:uid="{00000000-0004-0000-0600-000063000000}"/>
    <hyperlink ref="B110" r:id="rId101" display="https://emenscr.nesdc.go.th/viewer/view.html?id=5e0588895baa7b44654de02a&amp;username=nesdb11101" xr:uid="{00000000-0004-0000-0600-000064000000}"/>
    <hyperlink ref="B111" r:id="rId102" display="https://emenscr.nesdc.go.th/viewer/view.html?id=5e0614a73b2bc044565f7bd2&amp;username=nesdb11051" xr:uid="{00000000-0004-0000-0600-000065000000}"/>
    <hyperlink ref="B112" r:id="rId103" display="https://emenscr.nesdc.go.th/viewer/view.html?id=5e062aae5baa7b44654de3d5&amp;username=nesdb11051" xr:uid="{00000000-0004-0000-0600-000066000000}"/>
    <hyperlink ref="B113" r:id="rId104" display="https://emenscr.nesdc.go.th/viewer/view.html?id=5e0a3032a398d53e6c8ddf80&amp;username=moph02041" xr:uid="{00000000-0004-0000-0600-000067000000}"/>
    <hyperlink ref="B114" r:id="rId105" display="https://emenscr.nesdc.go.th/viewer/view.html?id=5e0a34bafe8d2c3e610a1056&amp;username=moph02041" xr:uid="{00000000-0004-0000-0600-000068000000}"/>
    <hyperlink ref="B115" r:id="rId106" display="https://emenscr.nesdc.go.th/viewer/view.html?id=5e0a3989fe8d2c3e610a105d&amp;username=moph02041" xr:uid="{00000000-0004-0000-0600-000069000000}"/>
    <hyperlink ref="B116" r:id="rId107" display="https://emenscr.nesdc.go.th/viewer/view.html?id=5e0a3cc4a398d53e6c8ddf87&amp;username=moph02041" xr:uid="{00000000-0004-0000-0600-00006A000000}"/>
    <hyperlink ref="B117" r:id="rId108" display="https://emenscr.nesdc.go.th/viewer/view.html?id=5e0af7efa0d4f63e608d1734&amp;username=moph02041" xr:uid="{00000000-0004-0000-0600-00006B000000}"/>
    <hyperlink ref="B118" r:id="rId109" display="https://emenscr.nesdc.go.th/viewer/view.html?id=5e0afa3ca398d53e6c8ddfd7&amp;username=moph02041" xr:uid="{00000000-0004-0000-0600-00006C000000}"/>
    <hyperlink ref="B119" r:id="rId110" display="https://emenscr.nesdc.go.th/viewer/view.html?id=5e0afcf6a0d4f63e608d173c&amp;username=moph02041" xr:uid="{00000000-0004-0000-0600-00006D000000}"/>
    <hyperlink ref="B120" r:id="rId111" display="https://emenscr.nesdc.go.th/viewer/view.html?id=5e0b0047a0d4f63e608d1740&amp;username=moph02041" xr:uid="{00000000-0004-0000-0600-00006E000000}"/>
    <hyperlink ref="B121" r:id="rId112" display="https://emenscr.nesdc.go.th/viewer/view.html?id=5e0b0236b95b3d3e6d64f81e&amp;username=moph02041" xr:uid="{00000000-0004-0000-0600-00006F000000}"/>
    <hyperlink ref="B122" r:id="rId113" display="https://emenscr.nesdc.go.th/viewer/view.html?id=5e0b04c2b95b3d3e6d64f820&amp;username=moph02041" xr:uid="{00000000-0004-0000-0600-000070000000}"/>
    <hyperlink ref="B123" r:id="rId114" display="https://emenscr.nesdc.go.th/viewer/view.html?id=5e0b0727fe8d2c3e610a10d5&amp;username=moph02041" xr:uid="{00000000-0004-0000-0600-000071000000}"/>
    <hyperlink ref="B124" r:id="rId115" display="https://emenscr.nesdc.go.th/viewer/view.html?id=5e0b08dba398d53e6c8ddfe2&amp;username=moph02041" xr:uid="{00000000-0004-0000-0600-000072000000}"/>
    <hyperlink ref="B125" r:id="rId116" display="https://emenscr.nesdc.go.th/viewer/view.html?id=5e0b0c85a0d4f63e608d1752&amp;username=moph02041" xr:uid="{00000000-0004-0000-0600-000073000000}"/>
    <hyperlink ref="B126" r:id="rId117" display="https://emenscr.nesdc.go.th/viewer/view.html?id=5e0b0e35a0d4f63e608d1755&amp;username=moph02041" xr:uid="{00000000-0004-0000-0600-000074000000}"/>
    <hyperlink ref="B127" r:id="rId118" display="https://emenscr.nesdc.go.th/viewer/view.html?id=5e0b0fa8a0d4f63e608d1759&amp;username=moph02041" xr:uid="{00000000-0004-0000-0600-000075000000}"/>
    <hyperlink ref="B128" r:id="rId119" display="https://emenscr.nesdc.go.th/viewer/view.html?id=5e0b12aefe8d2c3e610a10e9&amp;username=moph02041" xr:uid="{00000000-0004-0000-0600-000076000000}"/>
    <hyperlink ref="B129" r:id="rId120" display="https://emenscr.nesdc.go.th/viewer/view.html?id=5e0b144eb95b3d3e6d64f839&amp;username=moph02041" xr:uid="{00000000-0004-0000-0600-000077000000}"/>
    <hyperlink ref="B130" r:id="rId121" display="https://emenscr.nesdc.go.th/viewer/view.html?id=5e1560c44735416acaa5ad0c&amp;username=moe02081" xr:uid="{00000000-0004-0000-0600-000078000000}"/>
    <hyperlink ref="B131" r:id="rId122" display="https://emenscr.nesdc.go.th/viewer/view.html?id=5e16d5aaa7c96230ec91150d&amp;username=moe03021" xr:uid="{00000000-0004-0000-0600-000079000000}"/>
    <hyperlink ref="B132" r:id="rId123" display="https://emenscr.nesdc.go.th/viewer/view.html?id=5e16d914a7c96230ec91151f&amp;username=moe03021" xr:uid="{00000000-0004-0000-0600-00007A000000}"/>
    <hyperlink ref="B133" r:id="rId124" display="https://emenscr.nesdc.go.th/viewer/view.html?id=5e16fd028579f230edc1e51c&amp;username=moe03061" xr:uid="{00000000-0004-0000-0600-00007B000000}"/>
    <hyperlink ref="B134" r:id="rId125" display="https://emenscr.nesdc.go.th/viewer/view.html?id=5e181a682931d170e385eb1e&amp;username=mots03051" xr:uid="{00000000-0004-0000-0600-00007C000000}"/>
    <hyperlink ref="B135" r:id="rId126" display="https://emenscr.nesdc.go.th/viewer/view.html?id=5e18275352907770e93f362c&amp;username=mots03051" xr:uid="{00000000-0004-0000-0600-00007D000000}"/>
    <hyperlink ref="B136" r:id="rId127" display="https://emenscr.nesdc.go.th/viewer/view.html?id=5e1ff0d2fff38e0f167eec8e&amp;username=moph10041" xr:uid="{00000000-0004-0000-0600-00007E000000}"/>
    <hyperlink ref="B137" r:id="rId128" display="https://emenscr.nesdc.go.th/viewer/view.html?id=5e215d78cd8dfd2ce9732dab&amp;username=moe02381" xr:uid="{00000000-0004-0000-0600-00007F000000}"/>
    <hyperlink ref="B138" r:id="rId129" display="https://emenscr.nesdc.go.th/viewer/view.html?id=5e2665e357f59d2b7a53e84b&amp;username=rmutr0582081" xr:uid="{00000000-0004-0000-0600-000080000000}"/>
    <hyperlink ref="B139" r:id="rId130" display="https://emenscr.nesdc.go.th/viewer/view.html?id=5e26afb3b356e37c8808f400&amp;username=nvi021" xr:uid="{00000000-0004-0000-0600-000081000000}"/>
    <hyperlink ref="B140" r:id="rId131" display="https://emenscr.nesdc.go.th/viewer/view.html?id=5e26b2ebbf97147c82c3e89d&amp;username=mots0501061" xr:uid="{00000000-0004-0000-0600-000082000000}"/>
    <hyperlink ref="B141" r:id="rId132" display="https://emenscr.nesdc.go.th/viewer/view.html?id=5e313c779bb34730e4f34c11&amp;username=moph10041" xr:uid="{00000000-0004-0000-0600-000083000000}"/>
    <hyperlink ref="B142" r:id="rId133" display="https://emenscr.nesdc.go.th/viewer/view.html?id=5e328fd252a776074ce3fa84&amp;username=moph10041" xr:uid="{00000000-0004-0000-0600-000084000000}"/>
    <hyperlink ref="B143" r:id="rId134" display="https://emenscr.nesdc.go.th/viewer/view.html?id=5e436e54f0500c77df5bd94e&amp;username=moe02631" xr:uid="{00000000-0004-0000-0600-000085000000}"/>
    <hyperlink ref="B144" r:id="rId135" display="https://emenscr.nesdc.go.th/viewer/view.html?id=5e7c6db08f1bd00ea3b1f133&amp;username=moe02031" xr:uid="{00000000-0004-0000-0600-000086000000}"/>
    <hyperlink ref="B145" r:id="rId136" display="https://emenscr.nesdc.go.th/viewer/view.html?id=5e7c7ef7e973b00e9af9e1d7&amp;username=moe02031" xr:uid="{00000000-0004-0000-0600-000087000000}"/>
    <hyperlink ref="B146" r:id="rId137" display="https://emenscr.nesdc.go.th/viewer/view.html?id=5e901abd089a320f30366264&amp;username=ssru0567151" xr:uid="{00000000-0004-0000-0600-000088000000}"/>
    <hyperlink ref="B147" r:id="rId138" display="https://emenscr.nesdc.go.th/viewer/view.html?id=5e909830089a320f303662ef&amp;username=most61201" xr:uid="{00000000-0004-0000-0600-000089000000}"/>
    <hyperlink ref="B148" r:id="rId139" display="https://emenscr.nesdc.go.th/viewer/view.html?id=5ea688c9c320690e90c0f46f&amp;username=constitutionalcourt00101" xr:uid="{00000000-0004-0000-0600-00008A000000}"/>
    <hyperlink ref="B149" r:id="rId140" display="https://emenscr.nesdc.go.th/viewer/view.html?id=5ea68b1293c4700e9e0856e5&amp;username=constitutionalcourt00101" xr:uid="{00000000-0004-0000-0600-00008B000000}"/>
    <hyperlink ref="B150" r:id="rId141" display="https://emenscr.nesdc.go.th/viewer/view.html?id=5ea7fd23ff2cf531a08fa757&amp;username=mots0501041" xr:uid="{00000000-0004-0000-0600-00008C000000}"/>
    <hyperlink ref="B151" r:id="rId142" display="https://emenscr.nesdc.go.th/viewer/view.html?id=5eaa962d94fdb155ae791156&amp;username=moe02081" xr:uid="{00000000-0004-0000-0600-00008D000000}"/>
    <hyperlink ref="B152" r:id="rId143" display="https://emenscr.nesdc.go.th/viewer/view.html?id=5eb7ea0466805522ad1ee900&amp;username=moph05061" xr:uid="{00000000-0004-0000-0600-00008E000000}"/>
    <hyperlink ref="B153" r:id="rId144" display="https://emenscr.nesdc.go.th/viewer/view.html?id=5eb7f59366805522ad1ee902&amp;username=moph05061" xr:uid="{00000000-0004-0000-0600-00008F000000}"/>
    <hyperlink ref="B154" r:id="rId145" display="https://emenscr.nesdc.go.th/viewer/view.html?id=5eb7fb1a69e08f22a81ae4bd&amp;username=moph05061" xr:uid="{00000000-0004-0000-0600-000090000000}"/>
    <hyperlink ref="B155" r:id="rId146" display="https://emenscr.nesdc.go.th/viewer/view.html?id=5eb7ff941aeabc22ae6c245c&amp;username=moph05061" xr:uid="{00000000-0004-0000-0600-000091000000}"/>
    <hyperlink ref="B156" r:id="rId147" display="https://emenscr.nesdc.go.th/viewer/view.html?id=5eb94ca066805522ad1ee905&amp;username=moph05061" xr:uid="{00000000-0004-0000-0600-000092000000}"/>
    <hyperlink ref="B157" r:id="rId148" display="https://emenscr.nesdc.go.th/viewer/view.html?id=5ef9ad99cb570b2904ab8a2a&amp;username=stou052201031" xr:uid="{00000000-0004-0000-0600-000093000000}"/>
    <hyperlink ref="B158" r:id="rId149" display="https://emenscr.nesdc.go.th/viewer/view.html?id=5f058e7c6fda33521e67b375&amp;username=msu053013021" xr:uid="{00000000-0004-0000-0600-000094000000}"/>
    <hyperlink ref="B159" r:id="rId150" display="https://emenscr.nesdc.go.th/viewer/view.html?id=5f10206f7440ef5f3378edd8&amp;username=mcru0556111" xr:uid="{00000000-0004-0000-0600-000095000000}"/>
    <hyperlink ref="B160" r:id="rId151" display="https://emenscr.nesdc.go.th/viewer/view.html?id=5f281ce74ae89a0c1450dd99&amp;username=ksu056872" xr:uid="{00000000-0004-0000-0600-000096000000}"/>
    <hyperlink ref="B161" r:id="rId152" display="https://emenscr.nesdc.go.th/viewer/view.html?id=5f2ba45f1bb712252cdabaf1&amp;username=obec_regional_52_51" xr:uid="{00000000-0004-0000-0600-000097000000}"/>
    <hyperlink ref="B162" r:id="rId153" display="https://emenscr.nesdc.go.th/viewer/view.html?id=5f45dd2c07a4571ebb9e2282&amp;username=msu053061" xr:uid="{00000000-0004-0000-0600-000098000000}"/>
    <hyperlink ref="B163" r:id="rId154" display="https://emenscr.nesdc.go.th/viewer/view.html?id=5f6b161006a32245fa44455c&amp;username=dru0563061" xr:uid="{00000000-0004-0000-0600-000099000000}"/>
    <hyperlink ref="B164" r:id="rId155" display="https://emenscr.nesdc.go.th/viewer/view.html?id=5f969085eb355920f5551335&amp;username=msu053015021" xr:uid="{00000000-0004-0000-0600-00009A000000}"/>
    <hyperlink ref="B165" r:id="rId156" display="https://emenscr.nesdc.go.th/viewer/view.html?id=5fa26348473e860600b764af&amp;username=moe02081" xr:uid="{00000000-0004-0000-0600-00009B000000}"/>
    <hyperlink ref="B166" r:id="rId157" display="https://emenscr.nesdc.go.th/viewer/view.html?id=5facffbb7772696c41ccc24b&amp;username=stou052201031" xr:uid="{00000000-0004-0000-0600-00009C000000}"/>
    <hyperlink ref="B167" r:id="rId158" display="https://emenscr.nesdc.go.th/viewer/view.html?id=5fb4a8ba56c36d429b487a33&amp;username=rus0585111" xr:uid="{00000000-0004-0000-0600-00009D000000}"/>
    <hyperlink ref="B168" r:id="rId159" display="https://emenscr.nesdc.go.th/viewer/view.html?id=5fbb1e73f66b5442a6ec040b&amp;username=hrdi021" xr:uid="{00000000-0004-0000-0600-00009E000000}"/>
    <hyperlink ref="B169" r:id="rId160" display="https://emenscr.nesdc.go.th/viewer/view.html?id=5fbdda260d3eec2a6b9e4dbf&amp;username=nsru0616021" xr:uid="{00000000-0004-0000-0600-00009F000000}"/>
    <hyperlink ref="B170" r:id="rId161" display="https://emenscr.nesdc.go.th/viewer/view.html?id=5fc75d3c24b5b4133b5f9073&amp;username=ssru056771" xr:uid="{00000000-0004-0000-0600-0000A0000000}"/>
    <hyperlink ref="B171" r:id="rId162" display="https://emenscr.nesdc.go.th/viewer/view.html?id=5fc9c15d8290676ab1b9c7ca&amp;username=cru0562061" xr:uid="{00000000-0004-0000-0600-0000A1000000}"/>
    <hyperlink ref="B172" r:id="rId163" display="https://emenscr.nesdc.go.th/viewer/view.html?id=5fc9ef5d5d06316aaee53361&amp;username=m-society06051" xr:uid="{00000000-0004-0000-0600-0000A2000000}"/>
    <hyperlink ref="B173" r:id="rId164" display="https://emenscr.nesdc.go.th/viewer/view.html?id=5fd07e549d7cbe590983c1a9&amp;username=moph02191" xr:uid="{00000000-0004-0000-0600-0000A3000000}"/>
    <hyperlink ref="B174" r:id="rId165" display="https://emenscr.nesdc.go.th/viewer/view.html?id=5fd0a9f17cf29c590f8c51d3&amp;username=moph02191" xr:uid="{00000000-0004-0000-0600-0000A4000000}"/>
    <hyperlink ref="B175" r:id="rId166" display="https://emenscr.nesdc.go.th/viewer/view.html?id=5fdc566b8ae2fc1b311d2065&amp;username=nvi021" xr:uid="{00000000-0004-0000-0600-0000A5000000}"/>
    <hyperlink ref="B176" r:id="rId167" display="https://emenscr.nesdc.go.th/viewer/view.html?id=5fdc7b8badb90d1b2adda500&amp;username=rus0585121" xr:uid="{00000000-0004-0000-0600-0000A6000000}"/>
    <hyperlink ref="B177" r:id="rId168" display="https://emenscr.nesdc.go.th/viewer/view.html?id=5fdca1e18ae2fc1b311d2139&amp;username=ssru0567151" xr:uid="{00000000-0004-0000-0600-0000A7000000}"/>
    <hyperlink ref="B178" r:id="rId169" display="https://emenscr.nesdc.go.th/viewer/view.html?id=5fdd9aa60573ae1b28632184&amp;username=rus0585141" xr:uid="{00000000-0004-0000-0600-0000A8000000}"/>
    <hyperlink ref="B179" r:id="rId170" display="https://emenscr.nesdc.go.th/viewer/view.html?id=5fdd9db58ae2fc1b311d2163&amp;username=rus0585141" xr:uid="{00000000-0004-0000-0600-0000A9000000}"/>
    <hyperlink ref="B180" r:id="rId171" display="https://emenscr.nesdc.go.th/viewer/view.html?id=5fe2e4ccea2eef1b27a27904&amp;username=nstru11121" xr:uid="{00000000-0004-0000-0600-0000AA000000}"/>
    <hyperlink ref="B181" r:id="rId172" display="https://emenscr.nesdc.go.th/viewer/view.html?id=5fe2e7abea2eef1b27a27914&amp;username=nstru11121" xr:uid="{00000000-0004-0000-0600-0000AB000000}"/>
    <hyperlink ref="B182" r:id="rId173" display="https://emenscr.nesdc.go.th/viewer/view.html?id=5fe423510798650db93f052e&amp;username=nstru11111" xr:uid="{00000000-0004-0000-0600-0000AC000000}"/>
    <hyperlink ref="B183" r:id="rId174" display="https://emenscr.nesdc.go.th/viewer/view.html?id=5fe451fade9699752bbf48e6&amp;username=moe02081" xr:uid="{00000000-0004-0000-0600-0000AD000000}"/>
    <hyperlink ref="B184" r:id="rId175" display="https://emenscr.nesdc.go.th/viewer/view.html?id=5fe597de55edc142c175db72&amp;username=moph03201" xr:uid="{00000000-0004-0000-0600-0000AE000000}"/>
    <hyperlink ref="B185" r:id="rId176" display="https://emenscr.nesdc.go.th/viewer/view.html?id=5fe85dea937fc042b84c9c1d&amp;username=constitutionalcourt00101" xr:uid="{00000000-0004-0000-0600-0000AF000000}"/>
    <hyperlink ref="B186" r:id="rId177" display="https://emenscr.nesdc.go.th/viewer/view.html?id=5fe871f08c931742b9801806&amp;username=constitutionalcourt00101" xr:uid="{00000000-0004-0000-0600-0000B0000000}"/>
    <hyperlink ref="B187" r:id="rId178" display="https://emenscr.nesdc.go.th/viewer/view.html?id=5fe9921a55edc142c175debc&amp;username=constitutionalcourt00101" xr:uid="{00000000-0004-0000-0600-0000B1000000}"/>
    <hyperlink ref="B188" r:id="rId179" display="https://emenscr.nesdc.go.th/viewer/view.html?id=5fe994f555edc142c175ded8&amp;username=constitutionalcourt00101" xr:uid="{00000000-0004-0000-0600-0000B2000000}"/>
    <hyperlink ref="B189" r:id="rId180" display="https://emenscr.nesdc.go.th/viewer/view.html?id=5fe9977e8c931742b98019da&amp;username=constitutionalcourt00101" xr:uid="{00000000-0004-0000-0600-0000B3000000}"/>
    <hyperlink ref="B190" r:id="rId181" display="https://emenscr.nesdc.go.th/viewer/view.html?id=5ff08342ceac3327c2a9a886&amp;username=rmutt0578351" xr:uid="{00000000-0004-0000-0600-0000B4000000}"/>
    <hyperlink ref="B191" r:id="rId182" display="https://emenscr.nesdc.go.th/viewer/view.html?id=5ff08a54ceac3327c2a9a888&amp;username=rmutt0578351" xr:uid="{00000000-0004-0000-0600-0000B5000000}"/>
    <hyperlink ref="B192" r:id="rId183" display="https://emenscr.nesdc.go.th/viewer/view.html?id=5ff67d2f392aa2089794fb95&amp;username=ksu056872" xr:uid="{00000000-0004-0000-0600-0000B6000000}"/>
    <hyperlink ref="B193" r:id="rId184" display="https://emenscr.nesdc.go.th/viewer/view.html?id=5ff68331f313b9089eae1ad4&amp;username=ksu056872" xr:uid="{00000000-0004-0000-0600-0000B7000000}"/>
    <hyperlink ref="B194" r:id="rId185" display="https://emenscr.nesdc.go.th/viewer/view.html?id=5ff94676476e293ecf59d100&amp;username=nrct00051" xr:uid="{00000000-0004-0000-0600-0000B8000000}"/>
    <hyperlink ref="B195" r:id="rId186" display="https://emenscr.nesdc.go.th/viewer/view.html?id=5ffe78732484306cc56a7947&amp;username=most640141" xr:uid="{00000000-0004-0000-0600-0000B9000000}"/>
    <hyperlink ref="B196" r:id="rId187" display="https://emenscr.nesdc.go.th/viewer/view.html?id=6000085e8fc6222946bc8826&amp;username=kpru053621" xr:uid="{00000000-0004-0000-0600-0000BA000000}"/>
    <hyperlink ref="B197" r:id="rId188" display="https://emenscr.nesdc.go.th/viewer/view.html?id=6001199ad81bc0294d030f54&amp;username=kpru0536121" xr:uid="{00000000-0004-0000-0600-0000BB000000}"/>
    <hyperlink ref="B198" r:id="rId189" display="https://emenscr.nesdc.go.th/viewer/view.html?id=600521d1d975f61c9b3c4023&amp;username=nrct00021" xr:uid="{00000000-0004-0000-0600-0000BC000000}"/>
    <hyperlink ref="B199" r:id="rId190" display="https://emenscr.nesdc.go.th/viewer/view.html?id=6007f1af4e1db3311e74b9f3&amp;username=moe021091" xr:uid="{00000000-0004-0000-0600-0000BD000000}"/>
    <hyperlink ref="B200" r:id="rId191" display="https://emenscr.nesdc.go.th/viewer/view.html?id=600942f59d2a6a4dde0b07e8&amp;username=kpru053681" xr:uid="{00000000-0004-0000-0600-0000BE000000}"/>
    <hyperlink ref="B201" r:id="rId192" display="https://emenscr.nesdc.go.th/viewer/view.html?id=600e46d5ef06eb0e8c9addfc&amp;username=bsru0564051" xr:uid="{00000000-0004-0000-0600-0000BF000000}"/>
    <hyperlink ref="B202" r:id="rId193" display="https://emenscr.nesdc.go.th/viewer/view.html?id=600e8ada36aa5f0e8af5374e&amp;username=kpru053681" xr:uid="{00000000-0004-0000-0600-0000C0000000}"/>
    <hyperlink ref="B203" r:id="rId194" display="https://emenscr.nesdc.go.th/viewer/view.html?id=600fe49c2d779347e1626a5a&amp;username=moe021001" xr:uid="{00000000-0004-0000-0600-0000C1000000}"/>
    <hyperlink ref="B204" r:id="rId195" display="https://emenscr.nesdc.go.th/viewer/view.html?id=60179780662c8a2f73e2fde6&amp;username=moe021181" xr:uid="{00000000-0004-0000-0600-0000C2000000}"/>
    <hyperlink ref="B205" r:id="rId196" display="https://emenscr.nesdc.go.th/viewer/view.html?id=6017bd0a929a242f72ad6761&amp;username=pcru053941" xr:uid="{00000000-0004-0000-0600-0000C3000000}"/>
    <hyperlink ref="B206" r:id="rId197" display="https://emenscr.nesdc.go.th/viewer/view.html?id=6020bf393f9c9a15b66cafe1&amp;username=skru11081" xr:uid="{00000000-0004-0000-0600-0000C4000000}"/>
    <hyperlink ref="B207" r:id="rId198" display="https://emenscr.nesdc.go.th/viewer/view.html?id=60238361c0248c15b75439fe&amp;username=nhrc00011" xr:uid="{00000000-0004-0000-0600-0000C5000000}"/>
    <hyperlink ref="B208" r:id="rId199" display="https://emenscr.nesdc.go.th/viewer/view.html?id=602a3354c64bae4268a639d3&amp;username=skru11081" xr:uid="{00000000-0004-0000-0600-0000C6000000}"/>
    <hyperlink ref="B209" r:id="rId200" display="https://emenscr.nesdc.go.th/viewer/view.html?id=603c8dc7c5f50046a7b7cf3e&amp;username=vru055101021" xr:uid="{00000000-0004-0000-0600-0000C7000000}"/>
    <hyperlink ref="B210" r:id="rId201" display="https://emenscr.nesdc.go.th/viewer/view.html?id=60697a5e388c40095325540b&amp;username=srru0546041" xr:uid="{00000000-0004-0000-0600-0000C8000000}"/>
    <hyperlink ref="B211" r:id="rId202" display="https://emenscr.nesdc.go.th/viewer/view.html?id=606edc73dd8a605e39b0fb58&amp;username=moe02521" xr:uid="{00000000-0004-0000-0600-0000C9000000}"/>
    <hyperlink ref="B212" r:id="rId203" display="https://emenscr.nesdc.go.th/viewer/view.html?id=607d2771b8add0795207a201&amp;username=skru11081" xr:uid="{00000000-0004-0000-0600-0000CA000000}"/>
    <hyperlink ref="B213" r:id="rId204" display="https://emenscr.nesdc.go.th/viewer/view.html?id=607d2b0ce56fbd795a85beb4&amp;username=skru11081" xr:uid="{00000000-0004-0000-0600-0000CB000000}"/>
    <hyperlink ref="B214" r:id="rId205" display="https://emenscr.nesdc.go.th/viewer/view.html?id=607d35dce56fbd795a85bed8&amp;username=skru11081" xr:uid="{00000000-0004-0000-0600-0000CC000000}"/>
    <hyperlink ref="B215" r:id="rId206" display="https://emenscr.nesdc.go.th/viewer/view.html?id=607ffbebce56bb16002f32ae&amp;username=nrct00041" xr:uid="{00000000-0004-0000-0600-0000CD000000}"/>
    <hyperlink ref="B216" r:id="rId207" display="https://emenscr.nesdc.go.th/viewer/view.html?id=60893e75c7b565653b99b40c&amp;username=mcru0556101" xr:uid="{00000000-0004-0000-0600-0000CE000000}"/>
    <hyperlink ref="B217" r:id="rId208" display="https://emenscr.nesdc.go.th/viewer/view.html?id=60895ad2c7b565653b99b427&amp;username=mcru0556101" xr:uid="{00000000-0004-0000-0600-0000CF000000}"/>
    <hyperlink ref="B218" r:id="rId209" display="https://emenscr.nesdc.go.th/viewer/view.html?id=608964b6f018e46534b6a204&amp;username=mcru0556101" xr:uid="{00000000-0004-0000-0600-0000D0000000}"/>
    <hyperlink ref="B219" r:id="rId210" display="https://emenscr.nesdc.go.th/viewer/view.html?id=60a7c93c7ff5cd273b835c57&amp;username=rmutt0578351" xr:uid="{00000000-0004-0000-0600-0000D1000000}"/>
    <hyperlink ref="B220" r:id="rId211" display="https://emenscr.nesdc.go.th/viewer/view.html?id=60a7cd0eb79583274531b5b0&amp;username=rmutt0578351" xr:uid="{00000000-0004-0000-0600-0000D2000000}"/>
    <hyperlink ref="B221" r:id="rId212" display="https://emenscr.nesdc.go.th/viewer/view.html?id=60a7d120451595274308eb35&amp;username=rmutt0578351" xr:uid="{00000000-0004-0000-0600-0000D3000000}"/>
    <hyperlink ref="B222" r:id="rId213" display="https://emenscr.nesdc.go.th/viewer/view.html?id=60b5e1b013c6be42ebe23a5d&amp;username=cmu659351" xr:uid="{00000000-0004-0000-0600-0000D4000000}"/>
    <hyperlink ref="B223" r:id="rId214" display="https://emenscr.nesdc.go.th/viewer/view.html?id=60bf3bb75a26a8187e84766e&amp;username=kpi00011" xr:uid="{00000000-0004-0000-0600-0000D5000000}"/>
    <hyperlink ref="B224" r:id="rId215" display="https://emenscr.nesdc.go.th/viewer/view.html?id=6113640877572f035a6ea1dd&amp;username=dru0563061" xr:uid="{00000000-0004-0000-0600-0000D6000000}"/>
    <hyperlink ref="B225" r:id="rId216" display="https://emenscr.nesdc.go.th/viewer/view.html?id=611603b7821e80431e8917ef&amp;username=dru0563061" xr:uid="{00000000-0004-0000-0600-0000D7000000}"/>
    <hyperlink ref="B226" r:id="rId217" display="https://emenscr.nesdc.go.th/viewer/view.html?id=611a24d483a6677074486269&amp;username=ubru05421" xr:uid="{00000000-0004-0000-0600-0000D8000000}"/>
    <hyperlink ref="B227" r:id="rId218" display="https://emenscr.nesdc.go.th/viewer/view.html?id=6152cf5e6606354170059557&amp;username=obec_regional_84_31" xr:uid="{00000000-0004-0000-0600-0000D9000000}"/>
    <hyperlink ref="B228" r:id="rId219" display="https://emenscr.nesdc.go.th/viewer/view.html?id=61646dba9244920cdb7f5350&amp;username=obec_regional_90_21" xr:uid="{00000000-0004-0000-0600-0000DA000000}"/>
    <hyperlink ref="B229" r:id="rId220" display="https://emenscr.nesdc.go.th/viewer/view.html?id=6175936b6d935f13f2164196&amp;username=rmutr0582081" xr:uid="{00000000-0004-0000-0600-0000DB000000}"/>
    <hyperlink ref="B230" r:id="rId221" display="https://emenscr.nesdc.go.th/viewer/view.html?id=61a58214e55ef143eb1fc8c6&amp;username=tsri630913" xr:uid="{00000000-0004-0000-0600-0000DC000000}"/>
    <hyperlink ref="B231" r:id="rId222" display="https://emenscr.nesdc.go.th/viewer/view.html?id=61b1af82f3473f0ca7a6c3ed&amp;username=crru0532151" xr:uid="{00000000-0004-0000-0600-0000DD000000}"/>
    <hyperlink ref="B232" r:id="rId223" display="https://emenscr.nesdc.go.th/viewer/view.html?id=61b1d36420af770c9d9bf6f9&amp;username=nrct04101" xr:uid="{00000000-0004-0000-0600-0000DE000000}"/>
  </hyperlinks>
  <pageMargins left="0.7" right="0.7" top="0.75" bottom="0.75" header="0.3" footer="0.3"/>
  <pageSetup paperSize="9" orientation="portrait" r:id="rId224"/>
  <drawing r:id="rId22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432"/>
  <sheetViews>
    <sheetView topLeftCell="B1" zoomScale="70" zoomScaleNormal="70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C428" sqref="C428"/>
    </sheetView>
  </sheetViews>
  <sheetFormatPr defaultColWidth="9.140625" defaultRowHeight="15" x14ac:dyDescent="0.25"/>
  <cols>
    <col min="1" max="1" width="30.7109375" hidden="1" customWidth="1"/>
    <col min="2" max="2" width="16.140625" style="29" customWidth="1"/>
    <col min="3" max="3" width="20.28515625" style="29" customWidth="1"/>
    <col min="4" max="4" width="47.85546875" customWidth="1"/>
    <col min="5" max="5" width="26" hidden="1" customWidth="1"/>
    <col min="6" max="6" width="42" hidden="1" customWidth="1"/>
    <col min="7" max="7" width="15" style="2" customWidth="1"/>
    <col min="8" max="8" width="20.5703125" customWidth="1"/>
    <col min="9" max="9" width="19.42578125" customWidth="1"/>
    <col min="10" max="10" width="29.5703125" customWidth="1"/>
    <col min="11" max="11" width="36.140625" customWidth="1"/>
    <col min="12" max="12" width="54" customWidth="1"/>
    <col min="13" max="13" width="25" customWidth="1"/>
    <col min="14" max="14" width="16.140625" style="29" hidden="1" customWidth="1"/>
    <col min="15" max="15" width="20.28515625" style="29" hidden="1" customWidth="1"/>
    <col min="16" max="16" width="8.7109375" hidden="1" customWidth="1"/>
    <col min="17" max="17" width="15.28515625" hidden="1" customWidth="1"/>
    <col min="18" max="18" width="25.85546875" hidden="1" customWidth="1"/>
    <col min="19" max="19" width="20" hidden="1" customWidth="1"/>
    <col min="20" max="20" width="61.7109375" hidden="1" customWidth="1"/>
  </cols>
  <sheetData>
    <row r="1" spans="1:20" s="9" customFormat="1" ht="33.75" x14ac:dyDescent="0.5">
      <c r="D1" s="10" t="s">
        <v>1763</v>
      </c>
      <c r="G1" s="11"/>
    </row>
    <row r="2" spans="1:20" s="9" customFormat="1" ht="21" x14ac:dyDescent="0.35">
      <c r="G2" s="11"/>
    </row>
    <row r="3" spans="1:20" s="9" customFormat="1" ht="21" x14ac:dyDescent="0.35">
      <c r="A3" s="12" t="s">
        <v>2</v>
      </c>
      <c r="B3" s="13" t="s">
        <v>22</v>
      </c>
      <c r="C3" s="13" t="s">
        <v>23</v>
      </c>
      <c r="D3" s="13" t="s">
        <v>3</v>
      </c>
      <c r="E3" s="12" t="s">
        <v>3</v>
      </c>
      <c r="F3" s="12" t="s">
        <v>7</v>
      </c>
      <c r="G3" s="14" t="s">
        <v>1761</v>
      </c>
      <c r="H3" s="13" t="s">
        <v>14</v>
      </c>
      <c r="I3" s="13" t="s">
        <v>15</v>
      </c>
      <c r="J3" s="13" t="s">
        <v>18</v>
      </c>
      <c r="K3" s="13" t="s">
        <v>19</v>
      </c>
      <c r="L3" s="13" t="s">
        <v>20</v>
      </c>
      <c r="M3" s="13" t="s">
        <v>21</v>
      </c>
      <c r="N3" s="13" t="s">
        <v>22</v>
      </c>
      <c r="O3" s="13" t="s">
        <v>23</v>
      </c>
      <c r="R3" s="13" t="s">
        <v>1801</v>
      </c>
      <c r="S3" s="13" t="s">
        <v>1802</v>
      </c>
      <c r="T3" s="9" t="s">
        <v>2674</v>
      </c>
    </row>
    <row r="4" spans="1:20" s="9" customFormat="1" ht="21.75" thickBot="1" x14ac:dyDescent="0.4">
      <c r="A4" s="9" t="s">
        <v>437</v>
      </c>
      <c r="B4" s="60" t="s">
        <v>691</v>
      </c>
      <c r="C4" s="60" t="s">
        <v>1851</v>
      </c>
      <c r="D4" s="48" t="s">
        <v>438</v>
      </c>
      <c r="E4" s="9" t="s">
        <v>438</v>
      </c>
      <c r="F4" s="9" t="s">
        <v>41</v>
      </c>
      <c r="G4" s="11">
        <v>2563</v>
      </c>
      <c r="H4" s="9" t="s">
        <v>258</v>
      </c>
      <c r="I4" s="9" t="s">
        <v>259</v>
      </c>
      <c r="J4" s="9" t="s">
        <v>35</v>
      </c>
      <c r="K4" s="9" t="s">
        <v>389</v>
      </c>
      <c r="L4" s="9" t="s">
        <v>37</v>
      </c>
      <c r="N4" s="9" t="s">
        <v>691</v>
      </c>
      <c r="O4" s="9" t="s">
        <v>1851</v>
      </c>
      <c r="Q4" s="9" t="str">
        <f t="shared" ref="Q4:Q67" si="0">IF(LEN(O4=11),_xlfn.CONCAT(N4,"F",RIGHT(O4,2)),O4)</f>
        <v>230201V01F01</v>
      </c>
    </row>
    <row r="5" spans="1:20" s="9" customFormat="1" ht="21.75" thickBot="1" x14ac:dyDescent="0.4">
      <c r="A5" s="9" t="s">
        <v>506</v>
      </c>
      <c r="B5" s="60" t="s">
        <v>691</v>
      </c>
      <c r="C5" s="60" t="s">
        <v>1851</v>
      </c>
      <c r="D5" s="49" t="s">
        <v>507</v>
      </c>
      <c r="E5" s="9" t="s">
        <v>507</v>
      </c>
      <c r="F5" s="9" t="s">
        <v>41</v>
      </c>
      <c r="G5" s="11">
        <v>2563</v>
      </c>
      <c r="H5" s="9" t="s">
        <v>420</v>
      </c>
      <c r="I5" s="9" t="s">
        <v>505</v>
      </c>
      <c r="J5" s="9" t="s">
        <v>267</v>
      </c>
      <c r="K5" s="9" t="s">
        <v>268</v>
      </c>
      <c r="L5" s="9" t="s">
        <v>269</v>
      </c>
      <c r="N5" s="9" t="s">
        <v>691</v>
      </c>
      <c r="O5" s="9" t="s">
        <v>1851</v>
      </c>
      <c r="Q5" s="9" t="str">
        <f t="shared" si="0"/>
        <v>230201V01F01</v>
      </c>
    </row>
    <row r="6" spans="1:20" s="9" customFormat="1" ht="21.75" thickBot="1" x14ac:dyDescent="0.4">
      <c r="A6" s="9" t="s">
        <v>675</v>
      </c>
      <c r="B6" s="60" t="s">
        <v>691</v>
      </c>
      <c r="C6" s="60" t="s">
        <v>1851</v>
      </c>
      <c r="D6" s="49" t="s">
        <v>676</v>
      </c>
      <c r="E6" s="9" t="s">
        <v>676</v>
      </c>
      <c r="F6" s="9" t="s">
        <v>41</v>
      </c>
      <c r="G6" s="11">
        <v>2563</v>
      </c>
      <c r="H6" s="9" t="s">
        <v>633</v>
      </c>
      <c r="I6" s="9" t="s">
        <v>582</v>
      </c>
      <c r="J6" s="9" t="s">
        <v>678</v>
      </c>
      <c r="K6" s="9" t="s">
        <v>679</v>
      </c>
      <c r="L6" s="9" t="s">
        <v>37</v>
      </c>
      <c r="N6" s="9" t="s">
        <v>691</v>
      </c>
      <c r="O6" s="9" t="s">
        <v>1851</v>
      </c>
      <c r="Q6" s="9" t="str">
        <f t="shared" si="0"/>
        <v>230201V01F01</v>
      </c>
    </row>
    <row r="7" spans="1:20" s="9" customFormat="1" ht="21.75" thickBot="1" x14ac:dyDescent="0.4">
      <c r="A7" s="9" t="s">
        <v>1293</v>
      </c>
      <c r="B7" s="60" t="s">
        <v>691</v>
      </c>
      <c r="C7" s="60" t="s">
        <v>1851</v>
      </c>
      <c r="D7" s="49" t="s">
        <v>1294</v>
      </c>
      <c r="E7" s="9" t="s">
        <v>1294</v>
      </c>
      <c r="F7" s="9" t="s">
        <v>41</v>
      </c>
      <c r="G7" s="11">
        <v>2564</v>
      </c>
      <c r="H7" s="9" t="s">
        <v>936</v>
      </c>
      <c r="I7" s="9" t="s">
        <v>113</v>
      </c>
      <c r="J7" s="9" t="s">
        <v>1292</v>
      </c>
      <c r="K7" s="9" t="s">
        <v>685</v>
      </c>
      <c r="L7" s="9" t="s">
        <v>37</v>
      </c>
      <c r="N7" s="9" t="s">
        <v>691</v>
      </c>
      <c r="O7" s="9" t="s">
        <v>1851</v>
      </c>
      <c r="Q7" s="9" t="str">
        <f t="shared" si="0"/>
        <v>230201V01F01</v>
      </c>
    </row>
    <row r="8" spans="1:20" s="9" customFormat="1" ht="21.75" thickBot="1" x14ac:dyDescent="0.4">
      <c r="A8" s="9" t="s">
        <v>1296</v>
      </c>
      <c r="B8" s="60" t="s">
        <v>691</v>
      </c>
      <c r="C8" s="60" t="s">
        <v>1851</v>
      </c>
      <c r="D8" s="49" t="s">
        <v>1297</v>
      </c>
      <c r="E8" s="9" t="s">
        <v>1297</v>
      </c>
      <c r="F8" s="9" t="s">
        <v>41</v>
      </c>
      <c r="G8" s="11">
        <v>2564</v>
      </c>
      <c r="H8" s="9" t="s">
        <v>936</v>
      </c>
      <c r="I8" s="9" t="s">
        <v>113</v>
      </c>
      <c r="J8" s="9" t="s">
        <v>1292</v>
      </c>
      <c r="K8" s="9" t="s">
        <v>685</v>
      </c>
      <c r="L8" s="9" t="s">
        <v>37</v>
      </c>
      <c r="N8" s="9" t="s">
        <v>691</v>
      </c>
      <c r="O8" s="9" t="s">
        <v>1851</v>
      </c>
      <c r="Q8" s="9" t="str">
        <f t="shared" si="0"/>
        <v>230201V01F01</v>
      </c>
    </row>
    <row r="9" spans="1:20" s="9" customFormat="1" ht="21.75" thickBot="1" x14ac:dyDescent="0.4">
      <c r="A9" s="9" t="s">
        <v>1579</v>
      </c>
      <c r="B9" s="60" t="s">
        <v>691</v>
      </c>
      <c r="C9" s="60" t="s">
        <v>1851</v>
      </c>
      <c r="D9" s="58" t="str">
        <f t="shared" ref="D9:D20" si="1">HYPERLINK(P9,E9)</f>
        <v>ดำเนินงานวิจัยและงานสร้างสรรค์</v>
      </c>
      <c r="E9" s="9" t="s">
        <v>1580</v>
      </c>
      <c r="F9" s="9" t="s">
        <v>41</v>
      </c>
      <c r="G9" s="87">
        <v>2565</v>
      </c>
      <c r="H9" s="9" t="s">
        <v>1573</v>
      </c>
      <c r="I9" s="9" t="s">
        <v>1582</v>
      </c>
      <c r="J9" s="9" t="s">
        <v>1124</v>
      </c>
      <c r="K9" s="9" t="s">
        <v>234</v>
      </c>
      <c r="L9" s="9" t="s">
        <v>37</v>
      </c>
      <c r="N9" s="9" t="s">
        <v>691</v>
      </c>
      <c r="O9" s="9" t="s">
        <v>1851</v>
      </c>
      <c r="P9" s="9" t="s">
        <v>1852</v>
      </c>
      <c r="Q9" s="9" t="str">
        <f t="shared" si="0"/>
        <v>230201V01F01</v>
      </c>
    </row>
    <row r="10" spans="1:20" s="9" customFormat="1" ht="21.75" thickBot="1" x14ac:dyDescent="0.4">
      <c r="A10" s="9" t="s">
        <v>1619</v>
      </c>
      <c r="B10" s="60" t="s">
        <v>691</v>
      </c>
      <c r="C10" s="60" t="s">
        <v>1851</v>
      </c>
      <c r="D10" s="58" t="str">
        <f t="shared" si="1"/>
        <v>ดำเนินงานวิจัยและงานสร้างสรรค์ (หอปรัชญารัชกาลที่ ๙)</v>
      </c>
      <c r="E10" s="9" t="s">
        <v>1620</v>
      </c>
      <c r="F10" s="9" t="s">
        <v>41</v>
      </c>
      <c r="G10" s="87">
        <v>2565</v>
      </c>
      <c r="H10" s="9" t="s">
        <v>689</v>
      </c>
      <c r="I10" s="9" t="s">
        <v>476</v>
      </c>
      <c r="J10" s="9" t="s">
        <v>244</v>
      </c>
      <c r="K10" s="9" t="s">
        <v>234</v>
      </c>
      <c r="L10" s="9" t="s">
        <v>37</v>
      </c>
      <c r="N10" s="9" t="s">
        <v>691</v>
      </c>
      <c r="O10" s="9" t="s">
        <v>1851</v>
      </c>
      <c r="P10" s="9" t="s">
        <v>1877</v>
      </c>
      <c r="Q10" s="9" t="str">
        <f t="shared" si="0"/>
        <v>230201V01F01</v>
      </c>
    </row>
    <row r="11" spans="1:20" s="9" customFormat="1" ht="21.75" thickBot="1" x14ac:dyDescent="0.4">
      <c r="A11" s="9" t="s">
        <v>1995</v>
      </c>
      <c r="B11" s="60" t="s">
        <v>691</v>
      </c>
      <c r="C11" s="60" t="s">
        <v>1851</v>
      </c>
      <c r="D11" s="58" t="str">
        <f t="shared" si="1"/>
        <v>โครงการนวัตกรรมการบริหารจัดการภาคีเครือข่ายเพื่อสร้างความเข้มแข็งให้กับชุมชน</v>
      </c>
      <c r="E11" s="9" t="s">
        <v>1996</v>
      </c>
      <c r="F11" s="9" t="s">
        <v>41</v>
      </c>
      <c r="G11" s="87">
        <v>2565</v>
      </c>
      <c r="H11" s="9" t="s">
        <v>689</v>
      </c>
      <c r="I11" s="9" t="s">
        <v>476</v>
      </c>
      <c r="J11" s="9" t="s">
        <v>35</v>
      </c>
      <c r="K11" s="9" t="s">
        <v>1539</v>
      </c>
      <c r="L11" s="9" t="s">
        <v>37</v>
      </c>
      <c r="N11" s="9" t="s">
        <v>691</v>
      </c>
      <c r="O11" s="9" t="s">
        <v>1851</v>
      </c>
      <c r="P11" s="9" t="s">
        <v>1998</v>
      </c>
      <c r="Q11" s="9" t="str">
        <f t="shared" si="0"/>
        <v>230201V01F01</v>
      </c>
    </row>
    <row r="12" spans="1:20" s="9" customFormat="1" ht="21.75" thickBot="1" x14ac:dyDescent="0.4">
      <c r="A12" s="9" t="s">
        <v>2016</v>
      </c>
      <c r="B12" s="60" t="s">
        <v>691</v>
      </c>
      <c r="C12" s="60" t="s">
        <v>1851</v>
      </c>
      <c r="D12" s="58" t="str">
        <f t="shared" si="1"/>
        <v>โครงการการจัดทำวิจัยสถาบันและวิจัยชั้นเรียนเพื่อพัฒนาศักยภาพการบริหารจัดการและการเรียนการสอนในชั้นเรียน</v>
      </c>
      <c r="E12" s="9" t="s">
        <v>2017</v>
      </c>
      <c r="F12" s="9" t="s">
        <v>41</v>
      </c>
      <c r="G12" s="87">
        <v>2565</v>
      </c>
      <c r="H12" s="9" t="s">
        <v>726</v>
      </c>
      <c r="I12" s="9" t="s">
        <v>476</v>
      </c>
      <c r="J12" s="9" t="s">
        <v>1247</v>
      </c>
      <c r="K12" s="9" t="s">
        <v>354</v>
      </c>
      <c r="L12" s="9" t="s">
        <v>37</v>
      </c>
      <c r="N12" s="9" t="s">
        <v>691</v>
      </c>
      <c r="O12" s="9" t="s">
        <v>1851</v>
      </c>
      <c r="P12" s="9" t="s">
        <v>2019</v>
      </c>
      <c r="Q12" s="9" t="str">
        <f t="shared" si="0"/>
        <v>230201V01F01</v>
      </c>
    </row>
    <row r="13" spans="1:20" s="9" customFormat="1" ht="21.75" thickBot="1" x14ac:dyDescent="0.4">
      <c r="A13" s="52" t="s">
        <v>2220</v>
      </c>
      <c r="B13" s="61" t="s">
        <v>691</v>
      </c>
      <c r="C13" s="61" t="s">
        <v>1851</v>
      </c>
      <c r="D13" s="58" t="str">
        <f t="shared" si="1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13" s="52" t="s">
        <v>2221</v>
      </c>
      <c r="F13" s="52" t="s">
        <v>2215</v>
      </c>
      <c r="G13" s="88">
        <v>2566</v>
      </c>
      <c r="H13" s="52" t="s">
        <v>814</v>
      </c>
      <c r="I13" s="52" t="s">
        <v>772</v>
      </c>
      <c r="J13" s="52" t="s">
        <v>2200</v>
      </c>
      <c r="K13" s="52" t="s">
        <v>2201</v>
      </c>
      <c r="L13" s="52" t="s">
        <v>37</v>
      </c>
      <c r="M13" s="52"/>
      <c r="N13" s="52" t="s">
        <v>691</v>
      </c>
      <c r="O13" s="52" t="s">
        <v>1851</v>
      </c>
      <c r="P13" s="52" t="s">
        <v>2222</v>
      </c>
      <c r="Q13" s="9" t="str">
        <f t="shared" si="0"/>
        <v>230201V01F01</v>
      </c>
      <c r="R13" s="52"/>
      <c r="S13" s="52"/>
      <c r="T13" s="52"/>
    </row>
    <row r="14" spans="1:20" s="9" customFormat="1" ht="21.75" thickBot="1" x14ac:dyDescent="0.4">
      <c r="A14" s="52" t="s">
        <v>2395</v>
      </c>
      <c r="B14" s="61" t="s">
        <v>691</v>
      </c>
      <c r="C14" s="61" t="s">
        <v>1851</v>
      </c>
      <c r="D14" s="58" t="str">
        <f t="shared" si="1"/>
        <v>ปัญหาการจัดทำบัญชีรายรับรายจ่ายและการเสียภาษีของผู้ประกอบการร้านโชวห่วยในเขต อ.เมือง จ.สมุทรปราการ</v>
      </c>
      <c r="E14" s="52" t="s">
        <v>2396</v>
      </c>
      <c r="F14" s="52" t="s">
        <v>2191</v>
      </c>
      <c r="G14" s="88">
        <v>2566</v>
      </c>
      <c r="H14" s="52" t="s">
        <v>814</v>
      </c>
      <c r="I14" s="52" t="s">
        <v>772</v>
      </c>
      <c r="J14" s="52" t="s">
        <v>2390</v>
      </c>
      <c r="K14" s="52" t="s">
        <v>928</v>
      </c>
      <c r="L14" s="52" t="s">
        <v>37</v>
      </c>
      <c r="M14" s="52"/>
      <c r="N14" s="52" t="s">
        <v>691</v>
      </c>
      <c r="O14" s="52" t="s">
        <v>1851</v>
      </c>
      <c r="P14" s="52" t="s">
        <v>2397</v>
      </c>
      <c r="Q14" s="9" t="str">
        <f t="shared" si="0"/>
        <v>230201V01F01</v>
      </c>
      <c r="R14" s="52"/>
      <c r="S14" s="52"/>
      <c r="T14" s="52"/>
    </row>
    <row r="15" spans="1:20" s="9" customFormat="1" ht="21.75" thickBot="1" x14ac:dyDescent="0.4">
      <c r="A15" s="52" t="s">
        <v>2398</v>
      </c>
      <c r="B15" s="61" t="s">
        <v>691</v>
      </c>
      <c r="C15" s="61" t="s">
        <v>1851</v>
      </c>
      <c r="D15" s="58" t="str">
        <f t="shared" si="1"/>
        <v>การบูรณาการศักยภาพนักบัญชี สำนักงานบัญชีคุณภาพ ในยุคเมตาเวิร์ส ที่มีผลต่อประสิทธิภาพการปฏิบัติงาน และคุณภาพรายงานทางการเงิน</v>
      </c>
      <c r="E15" s="52" t="s">
        <v>2399</v>
      </c>
      <c r="F15" s="52" t="s">
        <v>2191</v>
      </c>
      <c r="G15" s="88">
        <v>2566</v>
      </c>
      <c r="H15" s="52" t="s">
        <v>814</v>
      </c>
      <c r="I15" s="52" t="s">
        <v>772</v>
      </c>
      <c r="J15" s="52" t="s">
        <v>2390</v>
      </c>
      <c r="K15" s="52" t="s">
        <v>928</v>
      </c>
      <c r="L15" s="52" t="s">
        <v>37</v>
      </c>
      <c r="M15" s="52"/>
      <c r="N15" s="52" t="s">
        <v>691</v>
      </c>
      <c r="O15" s="52" t="s">
        <v>1851</v>
      </c>
      <c r="P15" s="52" t="s">
        <v>2400</v>
      </c>
      <c r="Q15" s="9" t="str">
        <f t="shared" si="0"/>
        <v>230201V01F01</v>
      </c>
      <c r="R15" s="52"/>
      <c r="S15" s="52"/>
      <c r="T15" s="52"/>
    </row>
    <row r="16" spans="1:20" s="9" customFormat="1" ht="21.75" thickBot="1" x14ac:dyDescent="0.4">
      <c r="A16" s="52" t="s">
        <v>2404</v>
      </c>
      <c r="B16" s="61" t="s">
        <v>691</v>
      </c>
      <c r="C16" s="61" t="s">
        <v>1851</v>
      </c>
      <c r="D16" s="58" t="str">
        <f t="shared" si="1"/>
        <v>หลักฐานการสอบบัญชีในยุค Social Distancing ที่มีต่อคุณภาพงานสอบบัญชีของสำนักงานสอบบัญชีขนาดเล็กในประเทศไทย</v>
      </c>
      <c r="E16" s="52" t="s">
        <v>2405</v>
      </c>
      <c r="F16" s="52" t="s">
        <v>2191</v>
      </c>
      <c r="G16" s="88">
        <v>2566</v>
      </c>
      <c r="H16" s="52" t="s">
        <v>814</v>
      </c>
      <c r="I16" s="52" t="s">
        <v>772</v>
      </c>
      <c r="J16" s="52" t="s">
        <v>2390</v>
      </c>
      <c r="K16" s="52" t="s">
        <v>928</v>
      </c>
      <c r="L16" s="52" t="s">
        <v>37</v>
      </c>
      <c r="M16" s="52"/>
      <c r="N16" s="52" t="s">
        <v>691</v>
      </c>
      <c r="O16" s="52" t="s">
        <v>1851</v>
      </c>
      <c r="P16" s="52" t="s">
        <v>2406</v>
      </c>
      <c r="Q16" s="9" t="str">
        <f t="shared" si="0"/>
        <v>230201V01F01</v>
      </c>
      <c r="R16" s="52"/>
      <c r="S16" s="52"/>
      <c r="T16" s="52"/>
    </row>
    <row r="17" spans="1:20" s="9" customFormat="1" ht="21.75" thickBot="1" x14ac:dyDescent="0.4">
      <c r="A17" s="52" t="s">
        <v>2407</v>
      </c>
      <c r="B17" s="61" t="s">
        <v>691</v>
      </c>
      <c r="C17" s="61" t="s">
        <v>1851</v>
      </c>
      <c r="D17" s="58" t="str">
        <f t="shared" si="1"/>
        <v>การอบรมเชิงปฏิบัติการเพื่อการเสริมทักษะในการบริหารงานแห่งรัฐ</v>
      </c>
      <c r="E17" s="52" t="s">
        <v>2408</v>
      </c>
      <c r="F17" s="52" t="s">
        <v>41</v>
      </c>
      <c r="G17" s="88">
        <v>2566</v>
      </c>
      <c r="H17" s="52" t="s">
        <v>2409</v>
      </c>
      <c r="I17" s="52" t="s">
        <v>2410</v>
      </c>
      <c r="J17" s="52" t="s">
        <v>927</v>
      </c>
      <c r="K17" s="52" t="s">
        <v>928</v>
      </c>
      <c r="L17" s="52" t="s">
        <v>37</v>
      </c>
      <c r="M17" s="52"/>
      <c r="N17" s="52" t="s">
        <v>691</v>
      </c>
      <c r="O17" s="52" t="s">
        <v>1851</v>
      </c>
      <c r="P17" s="52" t="s">
        <v>2411</v>
      </c>
      <c r="Q17" s="9" t="str">
        <f t="shared" si="0"/>
        <v>230201V01F01</v>
      </c>
      <c r="R17" s="52"/>
      <c r="S17" s="52"/>
      <c r="T17" s="52"/>
    </row>
    <row r="18" spans="1:20" s="9" customFormat="1" ht="21.75" thickBot="1" x14ac:dyDescent="0.4">
      <c r="A18" s="52" t="s">
        <v>2418</v>
      </c>
      <c r="B18" s="61" t="s">
        <v>691</v>
      </c>
      <c r="C18" s="61" t="s">
        <v>1851</v>
      </c>
      <c r="D18" s="58" t="str">
        <f t="shared" si="1"/>
        <v>การรับรู้ความเสี่ยงและความไว้วางใจที่ส่งผลต่อไลฟ์สไตล์ของผู้ใช้บริการทางการเงินกลุ่มเจเนอเรชั่นเอ็กซ์ในย่านศูนย์กลางเศรษฐกิจกรุงเทพมหานคร</v>
      </c>
      <c r="E18" s="52" t="s">
        <v>2419</v>
      </c>
      <c r="F18" s="52" t="s">
        <v>2191</v>
      </c>
      <c r="G18" s="88">
        <v>2566</v>
      </c>
      <c r="H18" s="52" t="s">
        <v>814</v>
      </c>
      <c r="I18" s="52" t="s">
        <v>772</v>
      </c>
      <c r="J18" s="52" t="s">
        <v>2390</v>
      </c>
      <c r="K18" s="52" t="s">
        <v>928</v>
      </c>
      <c r="L18" s="52" t="s">
        <v>37</v>
      </c>
      <c r="M18" s="52"/>
      <c r="N18" s="52" t="s">
        <v>691</v>
      </c>
      <c r="O18" s="52" t="s">
        <v>1851</v>
      </c>
      <c r="P18" s="52" t="s">
        <v>2420</v>
      </c>
      <c r="Q18" s="9" t="str">
        <f t="shared" si="0"/>
        <v>230201V01F01</v>
      </c>
      <c r="R18" s="52"/>
      <c r="S18" s="52"/>
      <c r="T18" s="52"/>
    </row>
    <row r="19" spans="1:20" s="9" customFormat="1" ht="21.75" thickBot="1" x14ac:dyDescent="0.4">
      <c r="A19" s="52" t="s">
        <v>2424</v>
      </c>
      <c r="B19" s="61" t="s">
        <v>691</v>
      </c>
      <c r="C19" s="61" t="s">
        <v>1851</v>
      </c>
      <c r="D19" s="58" t="str">
        <f t="shared" si="1"/>
        <v>โครงการ  ขับเคลื่อนหน่วยวิจัยสนับสนุนภารกิจการวิจัย 1 คณะ 1 PMU</v>
      </c>
      <c r="E19" s="52" t="s">
        <v>2425</v>
      </c>
      <c r="F19" s="52" t="s">
        <v>2258</v>
      </c>
      <c r="G19" s="88">
        <v>2566</v>
      </c>
      <c r="H19" s="52" t="s">
        <v>814</v>
      </c>
      <c r="I19" s="52" t="s">
        <v>772</v>
      </c>
      <c r="J19" s="52" t="s">
        <v>35</v>
      </c>
      <c r="K19" s="52" t="s">
        <v>389</v>
      </c>
      <c r="L19" s="52" t="s">
        <v>37</v>
      </c>
      <c r="M19" s="52"/>
      <c r="N19" s="52" t="s">
        <v>691</v>
      </c>
      <c r="O19" s="52" t="s">
        <v>1851</v>
      </c>
      <c r="P19" s="52" t="s">
        <v>2426</v>
      </c>
      <c r="Q19" s="9" t="str">
        <f t="shared" si="0"/>
        <v>230201V01F01</v>
      </c>
      <c r="R19" s="52"/>
      <c r="S19" s="52"/>
      <c r="T19" s="52"/>
    </row>
    <row r="20" spans="1:20" s="9" customFormat="1" ht="21.75" thickBot="1" x14ac:dyDescent="0.4">
      <c r="A20" s="52" t="s">
        <v>2525</v>
      </c>
      <c r="B20" s="61" t="s">
        <v>691</v>
      </c>
      <c r="C20" s="61" t="s">
        <v>1851</v>
      </c>
      <c r="D20" s="58" t="str">
        <f t="shared" si="1"/>
        <v>โครงการพัฒนาทักษะและสมรรถนะการปฏิบัติงานเพื่อรองรับการเปลี่ยนแปลง(กองนโยบายและแผน)</v>
      </c>
      <c r="E20" s="52" t="s">
        <v>2526</v>
      </c>
      <c r="F20" s="52" t="s">
        <v>86</v>
      </c>
      <c r="G20" s="88">
        <v>2567</v>
      </c>
      <c r="H20" s="52" t="s">
        <v>1522</v>
      </c>
      <c r="I20" s="52" t="s">
        <v>738</v>
      </c>
      <c r="J20" s="52" t="s">
        <v>244</v>
      </c>
      <c r="K20" s="52" t="s">
        <v>2192</v>
      </c>
      <c r="L20" s="52" t="s">
        <v>37</v>
      </c>
      <c r="M20" s="52"/>
      <c r="N20" s="52" t="s">
        <v>691</v>
      </c>
      <c r="O20" s="52" t="s">
        <v>1851</v>
      </c>
      <c r="P20" s="52" t="s">
        <v>2528</v>
      </c>
      <c r="Q20" s="9" t="str">
        <f t="shared" si="0"/>
        <v>230201V01F01</v>
      </c>
      <c r="R20" s="52" t="s">
        <v>2519</v>
      </c>
      <c r="S20" s="52" t="s">
        <v>2527</v>
      </c>
      <c r="T20" s="52"/>
    </row>
    <row r="21" spans="1:20" s="9" customFormat="1" ht="21.75" thickBot="1" x14ac:dyDescent="0.4">
      <c r="A21" s="9" t="s">
        <v>25</v>
      </c>
      <c r="B21" s="62" t="s">
        <v>691</v>
      </c>
      <c r="C21" s="62" t="s">
        <v>1848</v>
      </c>
      <c r="D21" s="49" t="s">
        <v>26</v>
      </c>
      <c r="E21" s="9" t="s">
        <v>26</v>
      </c>
      <c r="F21" s="9" t="s">
        <v>28</v>
      </c>
      <c r="G21" s="11">
        <v>2560</v>
      </c>
      <c r="H21" s="9" t="s">
        <v>33</v>
      </c>
      <c r="I21" s="9" t="s">
        <v>34</v>
      </c>
      <c r="J21" s="9" t="s">
        <v>35</v>
      </c>
      <c r="K21" s="9" t="s">
        <v>36</v>
      </c>
      <c r="L21" s="9" t="s">
        <v>37</v>
      </c>
      <c r="N21" s="9" t="s">
        <v>691</v>
      </c>
      <c r="O21" s="9" t="s">
        <v>1848</v>
      </c>
      <c r="Q21" s="9" t="str">
        <f t="shared" si="0"/>
        <v>230201V01F02</v>
      </c>
    </row>
    <row r="22" spans="1:20" s="9" customFormat="1" ht="21.75" thickBot="1" x14ac:dyDescent="0.4">
      <c r="A22" s="9" t="s">
        <v>52</v>
      </c>
      <c r="B22" s="62" t="s">
        <v>691</v>
      </c>
      <c r="C22" s="62" t="s">
        <v>1848</v>
      </c>
      <c r="D22" s="49" t="s">
        <v>53</v>
      </c>
      <c r="E22" s="9" t="s">
        <v>53</v>
      </c>
      <c r="F22" s="9" t="s">
        <v>41</v>
      </c>
      <c r="G22" s="11">
        <v>2561</v>
      </c>
      <c r="H22" s="9" t="s">
        <v>55</v>
      </c>
      <c r="I22" s="9" t="s">
        <v>56</v>
      </c>
      <c r="J22" s="9" t="s">
        <v>51</v>
      </c>
      <c r="K22" s="9" t="s">
        <v>45</v>
      </c>
      <c r="L22" s="9" t="s">
        <v>37</v>
      </c>
      <c r="N22" s="9" t="s">
        <v>691</v>
      </c>
      <c r="O22" s="9" t="s">
        <v>1848</v>
      </c>
      <c r="Q22" s="9" t="str">
        <f t="shared" si="0"/>
        <v>230201V01F02</v>
      </c>
    </row>
    <row r="23" spans="1:20" s="9" customFormat="1" ht="21.75" thickBot="1" x14ac:dyDescent="0.4">
      <c r="A23" s="9" t="s">
        <v>57</v>
      </c>
      <c r="B23" s="62" t="s">
        <v>691</v>
      </c>
      <c r="C23" s="62" t="s">
        <v>1848</v>
      </c>
      <c r="D23" s="49" t="s">
        <v>58</v>
      </c>
      <c r="E23" s="9" t="s">
        <v>58</v>
      </c>
      <c r="F23" s="9" t="s">
        <v>41</v>
      </c>
      <c r="G23" s="11">
        <v>2561</v>
      </c>
      <c r="H23" s="9" t="s">
        <v>55</v>
      </c>
      <c r="I23" s="9" t="s">
        <v>56</v>
      </c>
      <c r="J23" s="9" t="s">
        <v>51</v>
      </c>
      <c r="K23" s="9" t="s">
        <v>45</v>
      </c>
      <c r="L23" s="9" t="s">
        <v>37</v>
      </c>
      <c r="N23" s="9" t="s">
        <v>691</v>
      </c>
      <c r="O23" s="9" t="s">
        <v>1848</v>
      </c>
      <c r="Q23" s="9" t="str">
        <f t="shared" si="0"/>
        <v>230201V01F02</v>
      </c>
    </row>
    <row r="24" spans="1:20" s="9" customFormat="1" ht="21.75" thickBot="1" x14ac:dyDescent="0.4">
      <c r="A24" s="9" t="s">
        <v>63</v>
      </c>
      <c r="B24" s="62" t="s">
        <v>691</v>
      </c>
      <c r="C24" s="62" t="s">
        <v>1848</v>
      </c>
      <c r="D24" s="49" t="s">
        <v>1742</v>
      </c>
      <c r="E24" s="9" t="s">
        <v>64</v>
      </c>
      <c r="F24" s="9" t="s">
        <v>41</v>
      </c>
      <c r="G24" s="11">
        <v>2561</v>
      </c>
      <c r="H24" s="9" t="s">
        <v>55</v>
      </c>
      <c r="I24" s="9" t="s">
        <v>56</v>
      </c>
      <c r="J24" s="9" t="s">
        <v>51</v>
      </c>
      <c r="K24" s="9" t="s">
        <v>45</v>
      </c>
      <c r="L24" s="9" t="s">
        <v>37</v>
      </c>
      <c r="N24" s="9" t="s">
        <v>691</v>
      </c>
      <c r="O24" s="9" t="s">
        <v>1848</v>
      </c>
      <c r="Q24" s="9" t="str">
        <f t="shared" si="0"/>
        <v>230201V01F02</v>
      </c>
    </row>
    <row r="25" spans="1:20" s="9" customFormat="1" ht="21.75" thickBot="1" x14ac:dyDescent="0.4">
      <c r="A25" s="9" t="s">
        <v>66</v>
      </c>
      <c r="B25" s="62" t="s">
        <v>691</v>
      </c>
      <c r="C25" s="62" t="s">
        <v>1848</v>
      </c>
      <c r="D25" s="49" t="s">
        <v>67</v>
      </c>
      <c r="E25" s="9" t="s">
        <v>67</v>
      </c>
      <c r="F25" s="9" t="s">
        <v>41</v>
      </c>
      <c r="G25" s="11">
        <v>2561</v>
      </c>
      <c r="H25" s="9" t="s">
        <v>55</v>
      </c>
      <c r="I25" s="9" t="s">
        <v>56</v>
      </c>
      <c r="J25" s="9" t="s">
        <v>51</v>
      </c>
      <c r="K25" s="9" t="s">
        <v>45</v>
      </c>
      <c r="L25" s="9" t="s">
        <v>37</v>
      </c>
      <c r="N25" s="9" t="s">
        <v>691</v>
      </c>
      <c r="O25" s="9" t="s">
        <v>1848</v>
      </c>
      <c r="Q25" s="9" t="str">
        <f t="shared" si="0"/>
        <v>230201V01F02</v>
      </c>
    </row>
    <row r="26" spans="1:20" s="9" customFormat="1" ht="21.75" thickBot="1" x14ac:dyDescent="0.4">
      <c r="A26" s="9" t="s">
        <v>69</v>
      </c>
      <c r="B26" s="62" t="s">
        <v>691</v>
      </c>
      <c r="C26" s="62" t="s">
        <v>1848</v>
      </c>
      <c r="D26" s="49" t="s">
        <v>70</v>
      </c>
      <c r="E26" s="9" t="s">
        <v>70</v>
      </c>
      <c r="F26" s="9" t="s">
        <v>41</v>
      </c>
      <c r="G26" s="11">
        <v>2561</v>
      </c>
      <c r="H26" s="9" t="s">
        <v>55</v>
      </c>
      <c r="I26" s="9" t="s">
        <v>56</v>
      </c>
      <c r="J26" s="9" t="s">
        <v>51</v>
      </c>
      <c r="K26" s="9" t="s">
        <v>45</v>
      </c>
      <c r="L26" s="9" t="s">
        <v>37</v>
      </c>
      <c r="N26" s="9" t="s">
        <v>691</v>
      </c>
      <c r="O26" s="9" t="s">
        <v>1848</v>
      </c>
      <c r="Q26" s="9" t="str">
        <f t="shared" si="0"/>
        <v>230201V01F02</v>
      </c>
    </row>
    <row r="27" spans="1:20" s="9" customFormat="1" ht="21.75" thickBot="1" x14ac:dyDescent="0.4">
      <c r="A27" s="9" t="s">
        <v>72</v>
      </c>
      <c r="B27" s="62" t="s">
        <v>691</v>
      </c>
      <c r="C27" s="62" t="s">
        <v>1848</v>
      </c>
      <c r="D27" s="49" t="s">
        <v>73</v>
      </c>
      <c r="E27" s="9" t="s">
        <v>73</v>
      </c>
      <c r="F27" s="9" t="s">
        <v>41</v>
      </c>
      <c r="G27" s="11">
        <v>2561</v>
      </c>
      <c r="H27" s="9" t="s">
        <v>55</v>
      </c>
      <c r="I27" s="9" t="s">
        <v>56</v>
      </c>
      <c r="J27" s="9" t="s">
        <v>51</v>
      </c>
      <c r="K27" s="9" t="s">
        <v>45</v>
      </c>
      <c r="L27" s="9" t="s">
        <v>37</v>
      </c>
      <c r="N27" s="9" t="s">
        <v>691</v>
      </c>
      <c r="O27" s="9" t="s">
        <v>1848</v>
      </c>
      <c r="Q27" s="9" t="str">
        <f t="shared" si="0"/>
        <v>230201V01F02</v>
      </c>
    </row>
    <row r="28" spans="1:20" s="9" customFormat="1" ht="21.75" thickBot="1" x14ac:dyDescent="0.4">
      <c r="A28" s="9" t="s">
        <v>78</v>
      </c>
      <c r="B28" s="62" t="s">
        <v>691</v>
      </c>
      <c r="C28" s="62" t="s">
        <v>1848</v>
      </c>
      <c r="D28" s="49" t="s">
        <v>79</v>
      </c>
      <c r="E28" s="9" t="s">
        <v>79</v>
      </c>
      <c r="F28" s="9" t="s">
        <v>41</v>
      </c>
      <c r="G28" s="11">
        <v>2561</v>
      </c>
      <c r="H28" s="9" t="s">
        <v>55</v>
      </c>
      <c r="I28" s="9" t="s">
        <v>56</v>
      </c>
      <c r="J28" s="9" t="s">
        <v>51</v>
      </c>
      <c r="K28" s="9" t="s">
        <v>45</v>
      </c>
      <c r="L28" s="9" t="s">
        <v>37</v>
      </c>
      <c r="N28" s="9" t="s">
        <v>691</v>
      </c>
      <c r="O28" s="9" t="s">
        <v>1848</v>
      </c>
      <c r="Q28" s="9" t="str">
        <f t="shared" si="0"/>
        <v>230201V01F02</v>
      </c>
    </row>
    <row r="29" spans="1:20" s="9" customFormat="1" ht="21.75" thickBot="1" x14ac:dyDescent="0.4">
      <c r="A29" s="9" t="s">
        <v>81</v>
      </c>
      <c r="B29" s="62" t="s">
        <v>691</v>
      </c>
      <c r="C29" s="62" t="s">
        <v>1848</v>
      </c>
      <c r="D29" s="49" t="s">
        <v>1743</v>
      </c>
      <c r="E29" s="9" t="s">
        <v>82</v>
      </c>
      <c r="F29" s="9" t="s">
        <v>41</v>
      </c>
      <c r="G29" s="11">
        <v>2561</v>
      </c>
      <c r="H29" s="9" t="s">
        <v>55</v>
      </c>
      <c r="I29" s="9" t="s">
        <v>56</v>
      </c>
      <c r="J29" s="9" t="s">
        <v>51</v>
      </c>
      <c r="K29" s="9" t="s">
        <v>45</v>
      </c>
      <c r="L29" s="9" t="s">
        <v>37</v>
      </c>
      <c r="N29" s="9" t="s">
        <v>691</v>
      </c>
      <c r="O29" s="9" t="s">
        <v>1848</v>
      </c>
      <c r="Q29" s="9" t="str">
        <f t="shared" si="0"/>
        <v>230201V01F02</v>
      </c>
    </row>
    <row r="30" spans="1:20" s="9" customFormat="1" ht="21.75" thickBot="1" x14ac:dyDescent="0.4">
      <c r="A30" s="9" t="s">
        <v>95</v>
      </c>
      <c r="B30" s="62" t="s">
        <v>691</v>
      </c>
      <c r="C30" s="62" t="s">
        <v>1848</v>
      </c>
      <c r="D30" s="49" t="s">
        <v>96</v>
      </c>
      <c r="E30" s="9" t="s">
        <v>96</v>
      </c>
      <c r="F30" s="9" t="s">
        <v>41</v>
      </c>
      <c r="G30" s="11">
        <v>2561</v>
      </c>
      <c r="H30" s="9" t="s">
        <v>55</v>
      </c>
      <c r="I30" s="9" t="s">
        <v>34</v>
      </c>
      <c r="J30" s="9" t="s">
        <v>98</v>
      </c>
      <c r="K30" s="9" t="s">
        <v>99</v>
      </c>
      <c r="L30" s="9" t="s">
        <v>37</v>
      </c>
      <c r="N30" s="9" t="s">
        <v>691</v>
      </c>
      <c r="O30" s="9" t="s">
        <v>1848</v>
      </c>
      <c r="Q30" s="9" t="str">
        <f t="shared" si="0"/>
        <v>230201V01F02</v>
      </c>
    </row>
    <row r="31" spans="1:20" s="9" customFormat="1" ht="21.75" thickBot="1" x14ac:dyDescent="0.4">
      <c r="A31" s="9" t="s">
        <v>100</v>
      </c>
      <c r="B31" s="62" t="s">
        <v>691</v>
      </c>
      <c r="C31" s="62" t="s">
        <v>1848</v>
      </c>
      <c r="D31" s="49" t="s">
        <v>101</v>
      </c>
      <c r="E31" s="9" t="s">
        <v>101</v>
      </c>
      <c r="F31" s="9" t="s">
        <v>41</v>
      </c>
      <c r="G31" s="11">
        <v>2561</v>
      </c>
      <c r="H31" s="9" t="s">
        <v>55</v>
      </c>
      <c r="I31" s="9" t="s">
        <v>34</v>
      </c>
      <c r="J31" s="9" t="s">
        <v>98</v>
      </c>
      <c r="K31" s="9" t="s">
        <v>99</v>
      </c>
      <c r="L31" s="9" t="s">
        <v>37</v>
      </c>
      <c r="N31" s="9" t="s">
        <v>691</v>
      </c>
      <c r="O31" s="9" t="s">
        <v>1848</v>
      </c>
      <c r="Q31" s="9" t="str">
        <f t="shared" si="0"/>
        <v>230201V01F02</v>
      </c>
    </row>
    <row r="32" spans="1:20" s="9" customFormat="1" ht="21.75" thickBot="1" x14ac:dyDescent="0.4">
      <c r="A32" s="9" t="s">
        <v>103</v>
      </c>
      <c r="B32" s="62" t="s">
        <v>691</v>
      </c>
      <c r="C32" s="62" t="s">
        <v>1848</v>
      </c>
      <c r="D32" s="49" t="s">
        <v>104</v>
      </c>
      <c r="E32" s="9" t="s">
        <v>104</v>
      </c>
      <c r="F32" s="9" t="s">
        <v>41</v>
      </c>
      <c r="G32" s="11">
        <v>2561</v>
      </c>
      <c r="H32" s="9" t="s">
        <v>55</v>
      </c>
      <c r="I32" s="9" t="s">
        <v>34</v>
      </c>
      <c r="J32" s="9" t="s">
        <v>98</v>
      </c>
      <c r="K32" s="9" t="s">
        <v>99</v>
      </c>
      <c r="L32" s="9" t="s">
        <v>37</v>
      </c>
      <c r="N32" s="9" t="s">
        <v>691</v>
      </c>
      <c r="O32" s="9" t="s">
        <v>1848</v>
      </c>
      <c r="Q32" s="9" t="str">
        <f t="shared" si="0"/>
        <v>230201V01F02</v>
      </c>
    </row>
    <row r="33" spans="1:17" s="9" customFormat="1" ht="21.75" thickBot="1" x14ac:dyDescent="0.4">
      <c r="A33" s="9" t="s">
        <v>106</v>
      </c>
      <c r="B33" s="62" t="s">
        <v>691</v>
      </c>
      <c r="C33" s="62" t="s">
        <v>1848</v>
      </c>
      <c r="D33" s="49" t="s">
        <v>107</v>
      </c>
      <c r="E33" s="9" t="s">
        <v>107</v>
      </c>
      <c r="F33" s="9" t="s">
        <v>41</v>
      </c>
      <c r="G33" s="11">
        <v>2561</v>
      </c>
      <c r="H33" s="9" t="s">
        <v>55</v>
      </c>
      <c r="I33" s="9" t="s">
        <v>34</v>
      </c>
      <c r="J33" s="9" t="s">
        <v>98</v>
      </c>
      <c r="K33" s="9" t="s">
        <v>99</v>
      </c>
      <c r="L33" s="9" t="s">
        <v>37</v>
      </c>
      <c r="N33" s="9" t="s">
        <v>691</v>
      </c>
      <c r="O33" s="9" t="s">
        <v>1848</v>
      </c>
      <c r="Q33" s="9" t="str">
        <f t="shared" si="0"/>
        <v>230201V01F02</v>
      </c>
    </row>
    <row r="34" spans="1:17" s="9" customFormat="1" ht="21.75" thickBot="1" x14ac:dyDescent="0.4">
      <c r="A34" s="9" t="s">
        <v>110</v>
      </c>
      <c r="B34" s="62" t="s">
        <v>691</v>
      </c>
      <c r="C34" s="62" t="s">
        <v>1848</v>
      </c>
      <c r="D34" s="49" t="s">
        <v>111</v>
      </c>
      <c r="E34" s="9" t="s">
        <v>111</v>
      </c>
      <c r="F34" s="9" t="s">
        <v>41</v>
      </c>
      <c r="G34" s="11">
        <v>2561</v>
      </c>
      <c r="H34" s="9" t="s">
        <v>55</v>
      </c>
      <c r="I34" s="9" t="s">
        <v>113</v>
      </c>
      <c r="J34" s="9" t="s">
        <v>114</v>
      </c>
      <c r="K34" s="9" t="s">
        <v>115</v>
      </c>
      <c r="L34" s="9" t="s">
        <v>37</v>
      </c>
      <c r="N34" s="9" t="s">
        <v>691</v>
      </c>
      <c r="O34" s="9" t="s">
        <v>1848</v>
      </c>
      <c r="Q34" s="9" t="str">
        <f t="shared" si="0"/>
        <v>230201V01F02</v>
      </c>
    </row>
    <row r="35" spans="1:17" s="9" customFormat="1" ht="21.75" thickBot="1" x14ac:dyDescent="0.4">
      <c r="A35" s="9" t="s">
        <v>132</v>
      </c>
      <c r="B35" s="62" t="s">
        <v>691</v>
      </c>
      <c r="C35" s="62" t="s">
        <v>1848</v>
      </c>
      <c r="D35" s="49" t="s">
        <v>133</v>
      </c>
      <c r="E35" s="9" t="s">
        <v>133</v>
      </c>
      <c r="F35" s="9" t="s">
        <v>28</v>
      </c>
      <c r="G35" s="11">
        <v>2562</v>
      </c>
      <c r="H35" s="9" t="s">
        <v>136</v>
      </c>
      <c r="I35" s="9" t="s">
        <v>137</v>
      </c>
      <c r="K35" s="9" t="s">
        <v>138</v>
      </c>
      <c r="L35" s="9" t="s">
        <v>139</v>
      </c>
      <c r="N35" s="9" t="s">
        <v>691</v>
      </c>
      <c r="O35" s="9" t="s">
        <v>1848</v>
      </c>
      <c r="Q35" s="9" t="str">
        <f t="shared" si="0"/>
        <v>230201V01F02</v>
      </c>
    </row>
    <row r="36" spans="1:17" s="9" customFormat="1" ht="21.75" thickBot="1" x14ac:dyDescent="0.4">
      <c r="A36" s="9" t="s">
        <v>143</v>
      </c>
      <c r="B36" s="62" t="s">
        <v>691</v>
      </c>
      <c r="C36" s="62" t="s">
        <v>1848</v>
      </c>
      <c r="D36" s="49" t="s">
        <v>144</v>
      </c>
      <c r="E36" s="9" t="s">
        <v>144</v>
      </c>
      <c r="F36" s="9" t="s">
        <v>86</v>
      </c>
      <c r="G36" s="11">
        <v>2562</v>
      </c>
      <c r="H36" s="9" t="s">
        <v>136</v>
      </c>
      <c r="I36" s="9" t="s">
        <v>34</v>
      </c>
      <c r="K36" s="9" t="s">
        <v>138</v>
      </c>
      <c r="L36" s="9" t="s">
        <v>139</v>
      </c>
      <c r="N36" s="9" t="s">
        <v>691</v>
      </c>
      <c r="O36" s="9" t="s">
        <v>1848</v>
      </c>
      <c r="Q36" s="9" t="str">
        <f t="shared" si="0"/>
        <v>230201V01F02</v>
      </c>
    </row>
    <row r="37" spans="1:17" s="9" customFormat="1" ht="21.75" thickBot="1" x14ac:dyDescent="0.4">
      <c r="A37" s="9" t="s">
        <v>175</v>
      </c>
      <c r="B37" s="62" t="s">
        <v>691</v>
      </c>
      <c r="C37" s="62" t="s">
        <v>1848</v>
      </c>
      <c r="D37" s="49" t="s">
        <v>176</v>
      </c>
      <c r="E37" s="9" t="s">
        <v>176</v>
      </c>
      <c r="F37" s="9" t="s">
        <v>41</v>
      </c>
      <c r="G37" s="11">
        <v>2562</v>
      </c>
      <c r="H37" s="9" t="s">
        <v>136</v>
      </c>
      <c r="I37" s="9" t="s">
        <v>34</v>
      </c>
      <c r="J37" s="9" t="s">
        <v>179</v>
      </c>
      <c r="K37" s="9" t="s">
        <v>180</v>
      </c>
      <c r="L37" s="9" t="s">
        <v>181</v>
      </c>
      <c r="N37" s="9" t="s">
        <v>691</v>
      </c>
      <c r="O37" s="9" t="s">
        <v>1848</v>
      </c>
      <c r="Q37" s="9" t="str">
        <f t="shared" si="0"/>
        <v>230201V01F02</v>
      </c>
    </row>
    <row r="38" spans="1:17" s="9" customFormat="1" ht="21.75" thickBot="1" x14ac:dyDescent="0.4">
      <c r="A38" s="9" t="s">
        <v>183</v>
      </c>
      <c r="B38" s="62" t="s">
        <v>691</v>
      </c>
      <c r="C38" s="62" t="s">
        <v>1848</v>
      </c>
      <c r="D38" s="49" t="s">
        <v>184</v>
      </c>
      <c r="E38" s="9" t="s">
        <v>184</v>
      </c>
      <c r="F38" s="9" t="s">
        <v>41</v>
      </c>
      <c r="G38" s="11">
        <v>2562</v>
      </c>
      <c r="H38" s="9" t="s">
        <v>186</v>
      </c>
      <c r="I38" s="9" t="s">
        <v>186</v>
      </c>
      <c r="J38" s="9" t="s">
        <v>187</v>
      </c>
      <c r="K38" s="9" t="s">
        <v>188</v>
      </c>
      <c r="L38" s="9" t="s">
        <v>189</v>
      </c>
      <c r="N38" s="9" t="s">
        <v>691</v>
      </c>
      <c r="O38" s="9" t="s">
        <v>1848</v>
      </c>
      <c r="Q38" s="9" t="str">
        <f t="shared" si="0"/>
        <v>230201V01F02</v>
      </c>
    </row>
    <row r="39" spans="1:17" s="9" customFormat="1" ht="21.75" thickBot="1" x14ac:dyDescent="0.4">
      <c r="A39" s="9" t="s">
        <v>191</v>
      </c>
      <c r="B39" s="62" t="s">
        <v>691</v>
      </c>
      <c r="C39" s="62" t="s">
        <v>1848</v>
      </c>
      <c r="D39" s="49" t="s">
        <v>192</v>
      </c>
      <c r="E39" s="9" t="s">
        <v>192</v>
      </c>
      <c r="F39" s="9" t="s">
        <v>41</v>
      </c>
      <c r="G39" s="11">
        <v>2562</v>
      </c>
      <c r="H39" s="9" t="s">
        <v>136</v>
      </c>
      <c r="I39" s="9" t="s">
        <v>34</v>
      </c>
      <c r="J39" s="9" t="s">
        <v>194</v>
      </c>
      <c r="K39" s="9" t="s">
        <v>188</v>
      </c>
      <c r="L39" s="9" t="s">
        <v>189</v>
      </c>
      <c r="N39" s="9" t="s">
        <v>691</v>
      </c>
      <c r="O39" s="9" t="s">
        <v>1848</v>
      </c>
      <c r="Q39" s="9" t="str">
        <f t="shared" si="0"/>
        <v>230201V01F02</v>
      </c>
    </row>
    <row r="40" spans="1:17" s="9" customFormat="1" ht="21.75" thickBot="1" x14ac:dyDescent="0.4">
      <c r="A40" s="9" t="s">
        <v>201</v>
      </c>
      <c r="B40" s="62" t="s">
        <v>691</v>
      </c>
      <c r="C40" s="62" t="s">
        <v>1848</v>
      </c>
      <c r="D40" s="49" t="s">
        <v>202</v>
      </c>
      <c r="E40" s="9" t="s">
        <v>202</v>
      </c>
      <c r="F40" s="9" t="s">
        <v>41</v>
      </c>
      <c r="G40" s="11">
        <v>2562</v>
      </c>
      <c r="H40" s="9" t="s">
        <v>150</v>
      </c>
      <c r="I40" s="9" t="s">
        <v>204</v>
      </c>
      <c r="J40" s="9" t="s">
        <v>205</v>
      </c>
      <c r="K40" s="9" t="s">
        <v>206</v>
      </c>
      <c r="L40" s="9" t="s">
        <v>157</v>
      </c>
      <c r="N40" s="9" t="s">
        <v>691</v>
      </c>
      <c r="O40" s="9" t="s">
        <v>1848</v>
      </c>
      <c r="Q40" s="9" t="str">
        <f t="shared" si="0"/>
        <v>230201V01F02</v>
      </c>
    </row>
    <row r="41" spans="1:17" s="9" customFormat="1" ht="21.75" thickBot="1" x14ac:dyDescent="0.4">
      <c r="A41" s="9" t="s">
        <v>208</v>
      </c>
      <c r="B41" s="62" t="s">
        <v>691</v>
      </c>
      <c r="C41" s="62" t="s">
        <v>1848</v>
      </c>
      <c r="D41" s="49" t="s">
        <v>209</v>
      </c>
      <c r="E41" s="9" t="s">
        <v>209</v>
      </c>
      <c r="F41" s="9" t="s">
        <v>41</v>
      </c>
      <c r="G41" s="11">
        <v>2562</v>
      </c>
      <c r="H41" s="9" t="s">
        <v>136</v>
      </c>
      <c r="I41" s="9" t="s">
        <v>34</v>
      </c>
      <c r="J41" s="9" t="s">
        <v>211</v>
      </c>
      <c r="K41" s="9" t="s">
        <v>212</v>
      </c>
      <c r="L41" s="9" t="s">
        <v>213</v>
      </c>
      <c r="N41" s="9" t="s">
        <v>691</v>
      </c>
      <c r="O41" s="9" t="s">
        <v>1848</v>
      </c>
      <c r="Q41" s="9" t="str">
        <f t="shared" si="0"/>
        <v>230201V01F02</v>
      </c>
    </row>
    <row r="42" spans="1:17" s="9" customFormat="1" ht="21.75" thickBot="1" x14ac:dyDescent="0.4">
      <c r="A42" s="9" t="s">
        <v>215</v>
      </c>
      <c r="B42" s="62" t="s">
        <v>691</v>
      </c>
      <c r="C42" s="62" t="s">
        <v>1848</v>
      </c>
      <c r="D42" s="49" t="s">
        <v>216</v>
      </c>
      <c r="E42" s="9" t="s">
        <v>216</v>
      </c>
      <c r="F42" s="9" t="s">
        <v>41</v>
      </c>
      <c r="G42" s="11">
        <v>2562</v>
      </c>
      <c r="H42" s="9" t="s">
        <v>204</v>
      </c>
      <c r="I42" s="9" t="s">
        <v>218</v>
      </c>
      <c r="J42" s="9" t="s">
        <v>219</v>
      </c>
      <c r="K42" s="9" t="s">
        <v>170</v>
      </c>
      <c r="L42" s="9" t="s">
        <v>157</v>
      </c>
      <c r="N42" s="9" t="s">
        <v>691</v>
      </c>
      <c r="O42" s="9" t="s">
        <v>1848</v>
      </c>
      <c r="Q42" s="9" t="str">
        <f t="shared" si="0"/>
        <v>230201V01F02</v>
      </c>
    </row>
    <row r="43" spans="1:17" s="9" customFormat="1" ht="21.75" thickBot="1" x14ac:dyDescent="0.4">
      <c r="A43" s="9" t="s">
        <v>220</v>
      </c>
      <c r="B43" s="62" t="s">
        <v>691</v>
      </c>
      <c r="C43" s="62" t="s">
        <v>1848</v>
      </c>
      <c r="D43" s="49" t="s">
        <v>1746</v>
      </c>
      <c r="E43" s="9" t="s">
        <v>221</v>
      </c>
      <c r="F43" s="9" t="s">
        <v>41</v>
      </c>
      <c r="G43" s="11">
        <v>2562</v>
      </c>
      <c r="H43" s="9" t="s">
        <v>137</v>
      </c>
      <c r="I43" s="9" t="s">
        <v>34</v>
      </c>
      <c r="J43" s="9" t="s">
        <v>219</v>
      </c>
      <c r="K43" s="9" t="s">
        <v>170</v>
      </c>
      <c r="L43" s="9" t="s">
        <v>157</v>
      </c>
      <c r="N43" s="9" t="s">
        <v>691</v>
      </c>
      <c r="O43" s="9" t="s">
        <v>1848</v>
      </c>
      <c r="Q43" s="9" t="str">
        <f t="shared" si="0"/>
        <v>230201V01F02</v>
      </c>
    </row>
    <row r="44" spans="1:17" s="9" customFormat="1" ht="21.75" thickBot="1" x14ac:dyDescent="0.4">
      <c r="A44" s="9" t="s">
        <v>223</v>
      </c>
      <c r="B44" s="62" t="s">
        <v>691</v>
      </c>
      <c r="C44" s="62" t="s">
        <v>1848</v>
      </c>
      <c r="D44" s="49" t="s">
        <v>224</v>
      </c>
      <c r="E44" s="9" t="s">
        <v>224</v>
      </c>
      <c r="F44" s="9" t="s">
        <v>41</v>
      </c>
      <c r="G44" s="11">
        <v>2562</v>
      </c>
      <c r="H44" s="9" t="s">
        <v>150</v>
      </c>
      <c r="I44" s="9" t="s">
        <v>34</v>
      </c>
      <c r="J44" s="9" t="s">
        <v>219</v>
      </c>
      <c r="K44" s="9" t="s">
        <v>170</v>
      </c>
      <c r="L44" s="9" t="s">
        <v>157</v>
      </c>
      <c r="N44" s="9" t="s">
        <v>691</v>
      </c>
      <c r="O44" s="9" t="s">
        <v>1848</v>
      </c>
      <c r="Q44" s="9" t="str">
        <f t="shared" si="0"/>
        <v>230201V01F02</v>
      </c>
    </row>
    <row r="45" spans="1:17" s="9" customFormat="1" ht="21.75" thickBot="1" x14ac:dyDescent="0.4">
      <c r="A45" s="9" t="s">
        <v>236</v>
      </c>
      <c r="B45" s="62" t="s">
        <v>691</v>
      </c>
      <c r="C45" s="62" t="s">
        <v>1848</v>
      </c>
      <c r="D45" s="49" t="s">
        <v>237</v>
      </c>
      <c r="E45" s="9" t="s">
        <v>237</v>
      </c>
      <c r="F45" s="9" t="s">
        <v>41</v>
      </c>
      <c r="G45" s="11">
        <v>2562</v>
      </c>
      <c r="H45" s="9" t="s">
        <v>136</v>
      </c>
      <c r="I45" s="9" t="s">
        <v>34</v>
      </c>
      <c r="J45" s="9" t="s">
        <v>239</v>
      </c>
      <c r="K45" s="9" t="s">
        <v>234</v>
      </c>
      <c r="L45" s="9" t="s">
        <v>37</v>
      </c>
      <c r="N45" s="9" t="s">
        <v>691</v>
      </c>
      <c r="O45" s="9" t="s">
        <v>1848</v>
      </c>
      <c r="Q45" s="9" t="str">
        <f t="shared" si="0"/>
        <v>230201V01F02</v>
      </c>
    </row>
    <row r="46" spans="1:17" s="9" customFormat="1" ht="21.75" thickBot="1" x14ac:dyDescent="0.4">
      <c r="A46" s="9" t="s">
        <v>251</v>
      </c>
      <c r="B46" s="62" t="s">
        <v>691</v>
      </c>
      <c r="C46" s="62" t="s">
        <v>1848</v>
      </c>
      <c r="D46" s="49" t="s">
        <v>252</v>
      </c>
      <c r="E46" s="9" t="s">
        <v>252</v>
      </c>
      <c r="F46" s="9" t="s">
        <v>41</v>
      </c>
      <c r="G46" s="11">
        <v>2562</v>
      </c>
      <c r="H46" s="9" t="s">
        <v>136</v>
      </c>
      <c r="I46" s="9" t="s">
        <v>34</v>
      </c>
      <c r="J46" s="9" t="s">
        <v>249</v>
      </c>
      <c r="K46" s="9" t="s">
        <v>250</v>
      </c>
      <c r="L46" s="9" t="s">
        <v>37</v>
      </c>
      <c r="N46" s="9" t="s">
        <v>691</v>
      </c>
      <c r="O46" s="9" t="s">
        <v>1848</v>
      </c>
      <c r="Q46" s="9" t="str">
        <f t="shared" si="0"/>
        <v>230201V01F02</v>
      </c>
    </row>
    <row r="47" spans="1:17" s="9" customFormat="1" ht="21.75" thickBot="1" x14ac:dyDescent="0.4">
      <c r="A47" s="9" t="s">
        <v>264</v>
      </c>
      <c r="B47" s="62" t="s">
        <v>691</v>
      </c>
      <c r="C47" s="62" t="s">
        <v>1848</v>
      </c>
      <c r="D47" s="49" t="s">
        <v>265</v>
      </c>
      <c r="E47" s="9" t="s">
        <v>265</v>
      </c>
      <c r="F47" s="9" t="s">
        <v>86</v>
      </c>
      <c r="G47" s="11">
        <v>2562</v>
      </c>
      <c r="H47" s="9" t="s">
        <v>136</v>
      </c>
      <c r="I47" s="9" t="s">
        <v>34</v>
      </c>
      <c r="J47" s="9" t="s">
        <v>267</v>
      </c>
      <c r="K47" s="9" t="s">
        <v>268</v>
      </c>
      <c r="L47" s="9" t="s">
        <v>269</v>
      </c>
      <c r="N47" s="9" t="s">
        <v>691</v>
      </c>
      <c r="O47" s="9" t="s">
        <v>1848</v>
      </c>
      <c r="Q47" s="9" t="str">
        <f t="shared" si="0"/>
        <v>230201V01F02</v>
      </c>
    </row>
    <row r="48" spans="1:17" s="9" customFormat="1" ht="21.75" thickBot="1" x14ac:dyDescent="0.4">
      <c r="A48" s="9" t="s">
        <v>271</v>
      </c>
      <c r="B48" s="62" t="s">
        <v>691</v>
      </c>
      <c r="C48" s="62" t="s">
        <v>1848</v>
      </c>
      <c r="D48" s="49" t="s">
        <v>272</v>
      </c>
      <c r="E48" s="9" t="s">
        <v>272</v>
      </c>
      <c r="F48" s="9" t="s">
        <v>28</v>
      </c>
      <c r="G48" s="11">
        <v>2560</v>
      </c>
      <c r="H48" s="9" t="s">
        <v>274</v>
      </c>
      <c r="I48" s="9" t="s">
        <v>275</v>
      </c>
      <c r="J48" s="9" t="s">
        <v>276</v>
      </c>
      <c r="K48" s="9" t="s">
        <v>277</v>
      </c>
      <c r="L48" s="9" t="s">
        <v>37</v>
      </c>
      <c r="N48" s="9" t="s">
        <v>691</v>
      </c>
      <c r="O48" s="9" t="s">
        <v>1848</v>
      </c>
      <c r="Q48" s="9" t="str">
        <f t="shared" si="0"/>
        <v>230201V01F02</v>
      </c>
    </row>
    <row r="49" spans="1:17" s="9" customFormat="1" ht="21.75" thickBot="1" x14ac:dyDescent="0.4">
      <c r="A49" s="9" t="s">
        <v>285</v>
      </c>
      <c r="B49" s="62" t="s">
        <v>691</v>
      </c>
      <c r="C49" s="62" t="s">
        <v>1848</v>
      </c>
      <c r="D49" s="49" t="s">
        <v>286</v>
      </c>
      <c r="E49" s="9" t="s">
        <v>286</v>
      </c>
      <c r="F49" s="9" t="s">
        <v>41</v>
      </c>
      <c r="G49" s="11">
        <v>2562</v>
      </c>
      <c r="H49" s="9" t="s">
        <v>136</v>
      </c>
      <c r="I49" s="9" t="s">
        <v>34</v>
      </c>
      <c r="J49" s="9" t="s">
        <v>288</v>
      </c>
      <c r="K49" s="9" t="s">
        <v>277</v>
      </c>
      <c r="L49" s="9" t="s">
        <v>37</v>
      </c>
      <c r="N49" s="9" t="s">
        <v>691</v>
      </c>
      <c r="O49" s="9" t="s">
        <v>1848</v>
      </c>
      <c r="Q49" s="9" t="str">
        <f t="shared" si="0"/>
        <v>230201V01F02</v>
      </c>
    </row>
    <row r="50" spans="1:17" s="9" customFormat="1" ht="21.75" thickBot="1" x14ac:dyDescent="0.4">
      <c r="A50" s="9" t="s">
        <v>289</v>
      </c>
      <c r="B50" s="62" t="s">
        <v>691</v>
      </c>
      <c r="C50" s="62" t="s">
        <v>1848</v>
      </c>
      <c r="D50" s="49" t="s">
        <v>290</v>
      </c>
      <c r="E50" s="9" t="s">
        <v>290</v>
      </c>
      <c r="F50" s="9" t="s">
        <v>41</v>
      </c>
      <c r="G50" s="11">
        <v>2562</v>
      </c>
      <c r="H50" s="9" t="s">
        <v>136</v>
      </c>
      <c r="I50" s="9" t="s">
        <v>34</v>
      </c>
      <c r="J50" s="9" t="s">
        <v>288</v>
      </c>
      <c r="K50" s="9" t="s">
        <v>277</v>
      </c>
      <c r="L50" s="9" t="s">
        <v>37</v>
      </c>
      <c r="N50" s="9" t="s">
        <v>691</v>
      </c>
      <c r="O50" s="9" t="s">
        <v>1848</v>
      </c>
      <c r="Q50" s="9" t="str">
        <f t="shared" si="0"/>
        <v>230201V01F02</v>
      </c>
    </row>
    <row r="51" spans="1:17" s="9" customFormat="1" ht="21.75" thickBot="1" x14ac:dyDescent="0.4">
      <c r="A51" s="9" t="s">
        <v>292</v>
      </c>
      <c r="B51" s="62" t="s">
        <v>691</v>
      </c>
      <c r="C51" s="62" t="s">
        <v>1848</v>
      </c>
      <c r="D51" s="49" t="s">
        <v>293</v>
      </c>
      <c r="E51" s="9" t="s">
        <v>293</v>
      </c>
      <c r="F51" s="9" t="s">
        <v>28</v>
      </c>
      <c r="G51" s="11">
        <v>2561</v>
      </c>
      <c r="H51" s="9" t="s">
        <v>295</v>
      </c>
      <c r="I51" s="9" t="s">
        <v>137</v>
      </c>
      <c r="J51" s="9" t="s">
        <v>276</v>
      </c>
      <c r="K51" s="9" t="s">
        <v>277</v>
      </c>
      <c r="L51" s="9" t="s">
        <v>37</v>
      </c>
      <c r="N51" s="9" t="s">
        <v>691</v>
      </c>
      <c r="O51" s="9" t="s">
        <v>1848</v>
      </c>
      <c r="Q51" s="9" t="str">
        <f t="shared" si="0"/>
        <v>230201V01F02</v>
      </c>
    </row>
    <row r="52" spans="1:17" s="9" customFormat="1" ht="21.75" thickBot="1" x14ac:dyDescent="0.4">
      <c r="A52" s="9" t="s">
        <v>297</v>
      </c>
      <c r="B52" s="62" t="s">
        <v>691</v>
      </c>
      <c r="C52" s="62" t="s">
        <v>1848</v>
      </c>
      <c r="D52" s="49" t="s">
        <v>298</v>
      </c>
      <c r="E52" s="9" t="s">
        <v>298</v>
      </c>
      <c r="F52" s="9" t="s">
        <v>41</v>
      </c>
      <c r="G52" s="11">
        <v>2563</v>
      </c>
      <c r="H52" s="9" t="s">
        <v>258</v>
      </c>
      <c r="I52" s="9" t="s">
        <v>259</v>
      </c>
      <c r="J52" s="9" t="s">
        <v>300</v>
      </c>
      <c r="K52" s="9" t="s">
        <v>300</v>
      </c>
      <c r="L52" s="9" t="s">
        <v>37</v>
      </c>
      <c r="N52" s="9" t="s">
        <v>691</v>
      </c>
      <c r="O52" s="9" t="s">
        <v>1848</v>
      </c>
      <c r="Q52" s="9" t="str">
        <f t="shared" si="0"/>
        <v>230201V01F02</v>
      </c>
    </row>
    <row r="53" spans="1:17" s="9" customFormat="1" ht="21.75" thickBot="1" x14ac:dyDescent="0.4">
      <c r="A53" s="9" t="s">
        <v>301</v>
      </c>
      <c r="B53" s="62" t="s">
        <v>691</v>
      </c>
      <c r="C53" s="62" t="s">
        <v>1848</v>
      </c>
      <c r="D53" s="49" t="s">
        <v>302</v>
      </c>
      <c r="E53" s="9" t="s">
        <v>302</v>
      </c>
      <c r="F53" s="9" t="s">
        <v>28</v>
      </c>
      <c r="G53" s="11">
        <v>2563</v>
      </c>
      <c r="H53" s="9" t="s">
        <v>258</v>
      </c>
      <c r="I53" s="9" t="s">
        <v>259</v>
      </c>
      <c r="J53" s="9" t="s">
        <v>300</v>
      </c>
      <c r="K53" s="9" t="s">
        <v>300</v>
      </c>
      <c r="L53" s="9" t="s">
        <v>37</v>
      </c>
      <c r="N53" s="9" t="s">
        <v>691</v>
      </c>
      <c r="O53" s="9" t="s">
        <v>1848</v>
      </c>
      <c r="Q53" s="9" t="str">
        <f t="shared" si="0"/>
        <v>230201V01F02</v>
      </c>
    </row>
    <row r="54" spans="1:17" s="9" customFormat="1" ht="21.75" thickBot="1" x14ac:dyDescent="0.4">
      <c r="A54" s="9" t="s">
        <v>330</v>
      </c>
      <c r="B54" s="62" t="s">
        <v>691</v>
      </c>
      <c r="C54" s="62" t="s">
        <v>1848</v>
      </c>
      <c r="D54" s="49" t="s">
        <v>331</v>
      </c>
      <c r="E54" s="9" t="s">
        <v>331</v>
      </c>
      <c r="F54" s="9" t="s">
        <v>41</v>
      </c>
      <c r="G54" s="11">
        <v>2563</v>
      </c>
      <c r="H54" s="9" t="s">
        <v>258</v>
      </c>
      <c r="I54" s="9" t="s">
        <v>259</v>
      </c>
      <c r="J54" s="9" t="s">
        <v>333</v>
      </c>
      <c r="K54" s="9" t="s">
        <v>334</v>
      </c>
      <c r="L54" s="9" t="s">
        <v>189</v>
      </c>
      <c r="N54" s="9" t="s">
        <v>691</v>
      </c>
      <c r="O54" s="9" t="s">
        <v>1848</v>
      </c>
      <c r="Q54" s="9" t="str">
        <f t="shared" si="0"/>
        <v>230201V01F02</v>
      </c>
    </row>
    <row r="55" spans="1:17" s="9" customFormat="1" ht="21.75" thickBot="1" x14ac:dyDescent="0.4">
      <c r="A55" s="9" t="s">
        <v>335</v>
      </c>
      <c r="B55" s="62" t="s">
        <v>691</v>
      </c>
      <c r="C55" s="62" t="s">
        <v>1848</v>
      </c>
      <c r="D55" s="49" t="s">
        <v>209</v>
      </c>
      <c r="E55" s="9" t="s">
        <v>209</v>
      </c>
      <c r="F55" s="9" t="s">
        <v>41</v>
      </c>
      <c r="G55" s="11">
        <v>2563</v>
      </c>
      <c r="H55" s="9" t="s">
        <v>258</v>
      </c>
      <c r="I55" s="9" t="s">
        <v>259</v>
      </c>
      <c r="J55" s="9" t="s">
        <v>211</v>
      </c>
      <c r="K55" s="9" t="s">
        <v>212</v>
      </c>
      <c r="L55" s="9" t="s">
        <v>213</v>
      </c>
      <c r="N55" s="9" t="s">
        <v>691</v>
      </c>
      <c r="O55" s="9" t="s">
        <v>1848</v>
      </c>
      <c r="Q55" s="9" t="str">
        <f t="shared" si="0"/>
        <v>230201V01F02</v>
      </c>
    </row>
    <row r="56" spans="1:17" s="9" customFormat="1" ht="21.75" thickBot="1" x14ac:dyDescent="0.4">
      <c r="A56" s="9" t="s">
        <v>343</v>
      </c>
      <c r="B56" s="62" t="s">
        <v>691</v>
      </c>
      <c r="C56" s="62" t="s">
        <v>1848</v>
      </c>
      <c r="D56" s="49" t="s">
        <v>344</v>
      </c>
      <c r="E56" s="9" t="s">
        <v>344</v>
      </c>
      <c r="F56" s="9" t="s">
        <v>41</v>
      </c>
      <c r="G56" s="11">
        <v>2563</v>
      </c>
      <c r="H56" s="9" t="s">
        <v>346</v>
      </c>
      <c r="I56" s="9" t="s">
        <v>259</v>
      </c>
      <c r="J56" s="9" t="s">
        <v>347</v>
      </c>
      <c r="K56" s="9" t="s">
        <v>334</v>
      </c>
      <c r="L56" s="9" t="s">
        <v>189</v>
      </c>
      <c r="N56" s="9" t="s">
        <v>691</v>
      </c>
      <c r="O56" s="9" t="s">
        <v>1848</v>
      </c>
      <c r="Q56" s="9" t="str">
        <f t="shared" si="0"/>
        <v>230201V01F02</v>
      </c>
    </row>
    <row r="57" spans="1:17" s="9" customFormat="1" ht="21.75" thickBot="1" x14ac:dyDescent="0.4">
      <c r="A57" s="9" t="s">
        <v>349</v>
      </c>
      <c r="B57" s="62" t="s">
        <v>691</v>
      </c>
      <c r="C57" s="62" t="s">
        <v>1848</v>
      </c>
      <c r="D57" s="49" t="s">
        <v>350</v>
      </c>
      <c r="E57" s="9" t="s">
        <v>350</v>
      </c>
      <c r="F57" s="9" t="s">
        <v>28</v>
      </c>
      <c r="G57" s="11">
        <v>2563</v>
      </c>
      <c r="H57" s="9" t="s">
        <v>258</v>
      </c>
      <c r="I57" s="9" t="s">
        <v>352</v>
      </c>
      <c r="J57" s="9" t="s">
        <v>353</v>
      </c>
      <c r="K57" s="9" t="s">
        <v>354</v>
      </c>
      <c r="L57" s="9" t="s">
        <v>37</v>
      </c>
      <c r="N57" s="9" t="s">
        <v>691</v>
      </c>
      <c r="O57" s="9" t="s">
        <v>1848</v>
      </c>
      <c r="Q57" s="9" t="str">
        <f t="shared" si="0"/>
        <v>230201V01F02</v>
      </c>
    </row>
    <row r="58" spans="1:17" s="9" customFormat="1" ht="21.75" thickBot="1" x14ac:dyDescent="0.4">
      <c r="A58" s="9" t="s">
        <v>355</v>
      </c>
      <c r="B58" s="62" t="s">
        <v>691</v>
      </c>
      <c r="C58" s="62" t="s">
        <v>1848</v>
      </c>
      <c r="D58" s="49" t="s">
        <v>356</v>
      </c>
      <c r="E58" s="9" t="s">
        <v>356</v>
      </c>
      <c r="F58" s="9" t="s">
        <v>28</v>
      </c>
      <c r="G58" s="11">
        <v>2563</v>
      </c>
      <c r="H58" s="9" t="s">
        <v>258</v>
      </c>
      <c r="I58" s="9" t="s">
        <v>259</v>
      </c>
      <c r="J58" s="9" t="s">
        <v>35</v>
      </c>
      <c r="K58" s="9" t="s">
        <v>36</v>
      </c>
      <c r="L58" s="9" t="s">
        <v>37</v>
      </c>
      <c r="N58" s="9" t="s">
        <v>691</v>
      </c>
      <c r="O58" s="9" t="s">
        <v>1848</v>
      </c>
      <c r="Q58" s="9" t="str">
        <f t="shared" si="0"/>
        <v>230201V01F02</v>
      </c>
    </row>
    <row r="59" spans="1:17" s="9" customFormat="1" ht="21.75" thickBot="1" x14ac:dyDescent="0.4">
      <c r="A59" s="9" t="s">
        <v>359</v>
      </c>
      <c r="B59" s="62" t="s">
        <v>691</v>
      </c>
      <c r="C59" s="62" t="s">
        <v>1848</v>
      </c>
      <c r="D59" s="49" t="s">
        <v>360</v>
      </c>
      <c r="E59" s="9" t="s">
        <v>360</v>
      </c>
      <c r="F59" s="9" t="s">
        <v>41</v>
      </c>
      <c r="G59" s="11">
        <v>2563</v>
      </c>
      <c r="H59" s="9" t="s">
        <v>258</v>
      </c>
      <c r="I59" s="9" t="s">
        <v>259</v>
      </c>
      <c r="J59" s="9" t="s">
        <v>362</v>
      </c>
      <c r="K59" s="9" t="s">
        <v>36</v>
      </c>
      <c r="L59" s="9" t="s">
        <v>37</v>
      </c>
      <c r="N59" s="9" t="s">
        <v>691</v>
      </c>
      <c r="O59" s="9" t="s">
        <v>1848</v>
      </c>
      <c r="Q59" s="9" t="str">
        <f t="shared" si="0"/>
        <v>230201V01F02</v>
      </c>
    </row>
    <row r="60" spans="1:17" s="9" customFormat="1" ht="21.75" thickBot="1" x14ac:dyDescent="0.4">
      <c r="A60" s="9" t="s">
        <v>364</v>
      </c>
      <c r="B60" s="62" t="s">
        <v>691</v>
      </c>
      <c r="C60" s="62" t="s">
        <v>1848</v>
      </c>
      <c r="D60" s="49" t="s">
        <v>360</v>
      </c>
      <c r="E60" s="9" t="s">
        <v>360</v>
      </c>
      <c r="F60" s="9" t="s">
        <v>41</v>
      </c>
      <c r="G60" s="11">
        <v>2563</v>
      </c>
      <c r="H60" s="9" t="s">
        <v>258</v>
      </c>
      <c r="I60" s="9" t="s">
        <v>259</v>
      </c>
      <c r="J60" s="9" t="s">
        <v>366</v>
      </c>
      <c r="K60" s="9" t="s">
        <v>36</v>
      </c>
      <c r="L60" s="9" t="s">
        <v>37</v>
      </c>
      <c r="N60" s="9" t="s">
        <v>691</v>
      </c>
      <c r="O60" s="9" t="s">
        <v>1848</v>
      </c>
      <c r="Q60" s="9" t="str">
        <f t="shared" si="0"/>
        <v>230201V01F02</v>
      </c>
    </row>
    <row r="61" spans="1:17" s="9" customFormat="1" ht="21.75" thickBot="1" x14ac:dyDescent="0.4">
      <c r="A61" s="9" t="s">
        <v>374</v>
      </c>
      <c r="B61" s="62" t="s">
        <v>691</v>
      </c>
      <c r="C61" s="62" t="s">
        <v>1848</v>
      </c>
      <c r="D61" s="49" t="s">
        <v>26</v>
      </c>
      <c r="E61" s="9" t="s">
        <v>26</v>
      </c>
      <c r="F61" s="9" t="s">
        <v>41</v>
      </c>
      <c r="G61" s="11">
        <v>2563</v>
      </c>
      <c r="H61" s="9" t="s">
        <v>258</v>
      </c>
      <c r="I61" s="9" t="s">
        <v>259</v>
      </c>
      <c r="J61" s="9" t="s">
        <v>129</v>
      </c>
      <c r="K61" s="9" t="s">
        <v>376</v>
      </c>
      <c r="L61" s="9" t="s">
        <v>37</v>
      </c>
      <c r="N61" s="9" t="s">
        <v>691</v>
      </c>
      <c r="O61" s="9" t="s">
        <v>1848</v>
      </c>
      <c r="Q61" s="9" t="str">
        <f t="shared" si="0"/>
        <v>230201V01F02</v>
      </c>
    </row>
    <row r="62" spans="1:17" s="9" customFormat="1" ht="21.75" thickBot="1" x14ac:dyDescent="0.4">
      <c r="A62" s="9" t="s">
        <v>378</v>
      </c>
      <c r="B62" s="62" t="s">
        <v>691</v>
      </c>
      <c r="C62" s="62" t="s">
        <v>1848</v>
      </c>
      <c r="D62" s="49" t="s">
        <v>379</v>
      </c>
      <c r="E62" s="9" t="s">
        <v>379</v>
      </c>
      <c r="F62" s="9" t="s">
        <v>41</v>
      </c>
      <c r="G62" s="11">
        <v>2563</v>
      </c>
      <c r="H62" s="9" t="s">
        <v>258</v>
      </c>
      <c r="I62" s="9" t="s">
        <v>259</v>
      </c>
      <c r="J62" s="9" t="s">
        <v>381</v>
      </c>
      <c r="K62" s="9" t="s">
        <v>372</v>
      </c>
      <c r="L62" s="9" t="s">
        <v>213</v>
      </c>
      <c r="N62" s="9" t="s">
        <v>691</v>
      </c>
      <c r="O62" s="9" t="s">
        <v>1848</v>
      </c>
      <c r="Q62" s="9" t="str">
        <f t="shared" si="0"/>
        <v>230201V01F02</v>
      </c>
    </row>
    <row r="63" spans="1:17" s="9" customFormat="1" ht="21.75" thickBot="1" x14ac:dyDescent="0.4">
      <c r="A63" s="9" t="s">
        <v>382</v>
      </c>
      <c r="B63" s="62" t="s">
        <v>691</v>
      </c>
      <c r="C63" s="62" t="s">
        <v>1848</v>
      </c>
      <c r="D63" s="49" t="s">
        <v>383</v>
      </c>
      <c r="E63" s="9" t="s">
        <v>383</v>
      </c>
      <c r="F63" s="9" t="s">
        <v>41</v>
      </c>
      <c r="G63" s="11">
        <v>2563</v>
      </c>
      <c r="H63" s="9" t="s">
        <v>258</v>
      </c>
      <c r="I63" s="9" t="s">
        <v>259</v>
      </c>
      <c r="J63" s="9" t="s">
        <v>381</v>
      </c>
      <c r="K63" s="9" t="s">
        <v>372</v>
      </c>
      <c r="L63" s="9" t="s">
        <v>213</v>
      </c>
      <c r="N63" s="9" t="s">
        <v>691</v>
      </c>
      <c r="O63" s="9" t="s">
        <v>1848</v>
      </c>
      <c r="Q63" s="9" t="str">
        <f t="shared" si="0"/>
        <v>230201V01F02</v>
      </c>
    </row>
    <row r="64" spans="1:17" s="9" customFormat="1" ht="21.75" thickBot="1" x14ac:dyDescent="0.4">
      <c r="A64" s="9" t="s">
        <v>386</v>
      </c>
      <c r="B64" s="62" t="s">
        <v>691</v>
      </c>
      <c r="C64" s="62" t="s">
        <v>1848</v>
      </c>
      <c r="D64" s="49" t="s">
        <v>387</v>
      </c>
      <c r="E64" s="9" t="s">
        <v>387</v>
      </c>
      <c r="F64" s="9" t="s">
        <v>28</v>
      </c>
      <c r="G64" s="11">
        <v>2563</v>
      </c>
      <c r="H64" s="9" t="s">
        <v>258</v>
      </c>
      <c r="I64" s="9" t="s">
        <v>259</v>
      </c>
      <c r="J64" s="9" t="s">
        <v>35</v>
      </c>
      <c r="K64" s="9" t="s">
        <v>389</v>
      </c>
      <c r="L64" s="9" t="s">
        <v>37</v>
      </c>
      <c r="N64" s="9" t="s">
        <v>691</v>
      </c>
      <c r="O64" s="9" t="s">
        <v>1848</v>
      </c>
      <c r="Q64" s="9" t="str">
        <f t="shared" si="0"/>
        <v>230201V01F02</v>
      </c>
    </row>
    <row r="65" spans="1:17" s="9" customFormat="1" ht="21.75" thickBot="1" x14ac:dyDescent="0.4">
      <c r="A65" s="9" t="s">
        <v>391</v>
      </c>
      <c r="B65" s="62" t="s">
        <v>691</v>
      </c>
      <c r="C65" s="62" t="s">
        <v>1848</v>
      </c>
      <c r="D65" s="49" t="s">
        <v>392</v>
      </c>
      <c r="E65" s="9" t="s">
        <v>392</v>
      </c>
      <c r="F65" s="9" t="s">
        <v>41</v>
      </c>
      <c r="G65" s="11">
        <v>2563</v>
      </c>
      <c r="H65" s="9" t="s">
        <v>258</v>
      </c>
      <c r="I65" s="9" t="s">
        <v>259</v>
      </c>
      <c r="J65" s="9" t="s">
        <v>394</v>
      </c>
      <c r="K65" s="9" t="s">
        <v>372</v>
      </c>
      <c r="L65" s="9" t="s">
        <v>213</v>
      </c>
      <c r="N65" s="9" t="s">
        <v>691</v>
      </c>
      <c r="O65" s="9" t="s">
        <v>1848</v>
      </c>
      <c r="Q65" s="9" t="str">
        <f t="shared" si="0"/>
        <v>230201V01F02</v>
      </c>
    </row>
    <row r="66" spans="1:17" s="9" customFormat="1" ht="21.75" thickBot="1" x14ac:dyDescent="0.4">
      <c r="A66" s="9" t="s">
        <v>396</v>
      </c>
      <c r="B66" s="62" t="s">
        <v>691</v>
      </c>
      <c r="C66" s="62" t="s">
        <v>1848</v>
      </c>
      <c r="D66" s="49" t="s">
        <v>397</v>
      </c>
      <c r="E66" s="9" t="s">
        <v>397</v>
      </c>
      <c r="F66" s="9" t="s">
        <v>41</v>
      </c>
      <c r="G66" s="11">
        <v>2563</v>
      </c>
      <c r="H66" s="9" t="s">
        <v>258</v>
      </c>
      <c r="I66" s="9" t="s">
        <v>259</v>
      </c>
      <c r="J66" s="9" t="s">
        <v>399</v>
      </c>
      <c r="K66" s="9" t="s">
        <v>400</v>
      </c>
      <c r="L66" s="9" t="s">
        <v>213</v>
      </c>
      <c r="N66" s="9" t="s">
        <v>691</v>
      </c>
      <c r="O66" s="9" t="s">
        <v>1848</v>
      </c>
      <c r="Q66" s="9" t="str">
        <f t="shared" si="0"/>
        <v>230201V01F02</v>
      </c>
    </row>
    <row r="67" spans="1:17" s="9" customFormat="1" ht="21.75" thickBot="1" x14ac:dyDescent="0.4">
      <c r="A67" s="9" t="s">
        <v>402</v>
      </c>
      <c r="B67" s="62" t="s">
        <v>691</v>
      </c>
      <c r="C67" s="62" t="s">
        <v>1848</v>
      </c>
      <c r="D67" s="49" t="s">
        <v>403</v>
      </c>
      <c r="E67" s="9" t="s">
        <v>403</v>
      </c>
      <c r="F67" s="9" t="s">
        <v>41</v>
      </c>
      <c r="G67" s="11">
        <v>2563</v>
      </c>
      <c r="H67" s="9" t="s">
        <v>346</v>
      </c>
      <c r="I67" s="9" t="s">
        <v>346</v>
      </c>
      <c r="J67" s="9" t="s">
        <v>405</v>
      </c>
      <c r="K67" s="9" t="s">
        <v>354</v>
      </c>
      <c r="L67" s="9" t="s">
        <v>37</v>
      </c>
      <c r="N67" s="9" t="s">
        <v>691</v>
      </c>
      <c r="O67" s="9" t="s">
        <v>1848</v>
      </c>
      <c r="Q67" s="9" t="str">
        <f t="shared" si="0"/>
        <v>230201V01F02</v>
      </c>
    </row>
    <row r="68" spans="1:17" s="9" customFormat="1" ht="21.75" thickBot="1" x14ac:dyDescent="0.4">
      <c r="A68" s="9" t="s">
        <v>412</v>
      </c>
      <c r="B68" s="62" t="s">
        <v>691</v>
      </c>
      <c r="C68" s="62" t="s">
        <v>1848</v>
      </c>
      <c r="D68" s="49" t="s">
        <v>413</v>
      </c>
      <c r="E68" s="9" t="s">
        <v>413</v>
      </c>
      <c r="F68" s="9" t="s">
        <v>41</v>
      </c>
      <c r="G68" s="11">
        <v>2563</v>
      </c>
      <c r="H68" s="9" t="s">
        <v>258</v>
      </c>
      <c r="I68" s="9" t="s">
        <v>259</v>
      </c>
      <c r="J68" s="9" t="s">
        <v>415</v>
      </c>
      <c r="K68" s="9" t="s">
        <v>372</v>
      </c>
      <c r="L68" s="9" t="s">
        <v>213</v>
      </c>
      <c r="N68" s="9" t="s">
        <v>691</v>
      </c>
      <c r="O68" s="9" t="s">
        <v>1848</v>
      </c>
      <c r="Q68" s="9" t="str">
        <f t="shared" ref="Q68:Q131" si="2">IF(LEN(O68=11),_xlfn.CONCAT(N68,"F",RIGHT(O68,2)),O68)</f>
        <v>230201V01F02</v>
      </c>
    </row>
    <row r="69" spans="1:17" s="9" customFormat="1" ht="21.75" thickBot="1" x14ac:dyDescent="0.4">
      <c r="A69" s="9" t="s">
        <v>417</v>
      </c>
      <c r="B69" s="62" t="s">
        <v>691</v>
      </c>
      <c r="C69" s="62" t="s">
        <v>1848</v>
      </c>
      <c r="D69" s="49" t="s">
        <v>418</v>
      </c>
      <c r="E69" s="9" t="s">
        <v>418</v>
      </c>
      <c r="F69" s="9" t="s">
        <v>41</v>
      </c>
      <c r="G69" s="11">
        <v>2563</v>
      </c>
      <c r="H69" s="9" t="s">
        <v>420</v>
      </c>
      <c r="I69" s="9" t="s">
        <v>259</v>
      </c>
      <c r="J69" s="9" t="s">
        <v>399</v>
      </c>
      <c r="K69" s="9" t="s">
        <v>421</v>
      </c>
      <c r="L69" s="9" t="s">
        <v>157</v>
      </c>
      <c r="N69" s="9" t="s">
        <v>691</v>
      </c>
      <c r="O69" s="9" t="s">
        <v>1848</v>
      </c>
      <c r="Q69" s="9" t="str">
        <f t="shared" si="2"/>
        <v>230201V01F02</v>
      </c>
    </row>
    <row r="70" spans="1:17" s="9" customFormat="1" ht="21.75" thickBot="1" x14ac:dyDescent="0.4">
      <c r="A70" s="9" t="s">
        <v>422</v>
      </c>
      <c r="B70" s="62" t="s">
        <v>691</v>
      </c>
      <c r="C70" s="62" t="s">
        <v>1848</v>
      </c>
      <c r="D70" s="49" t="s">
        <v>423</v>
      </c>
      <c r="E70" s="9" t="s">
        <v>423</v>
      </c>
      <c r="F70" s="9" t="s">
        <v>41</v>
      </c>
      <c r="G70" s="11">
        <v>2563</v>
      </c>
      <c r="H70" s="9" t="s">
        <v>258</v>
      </c>
      <c r="I70" s="9" t="s">
        <v>259</v>
      </c>
      <c r="J70" s="9" t="s">
        <v>415</v>
      </c>
      <c r="K70" s="9" t="s">
        <v>372</v>
      </c>
      <c r="L70" s="9" t="s">
        <v>213</v>
      </c>
      <c r="N70" s="9" t="s">
        <v>691</v>
      </c>
      <c r="O70" s="9" t="s">
        <v>1848</v>
      </c>
      <c r="Q70" s="9" t="str">
        <f t="shared" si="2"/>
        <v>230201V01F02</v>
      </c>
    </row>
    <row r="71" spans="1:17" s="9" customFormat="1" ht="21.75" thickBot="1" x14ac:dyDescent="0.4">
      <c r="A71" s="9" t="s">
        <v>425</v>
      </c>
      <c r="B71" s="62" t="s">
        <v>691</v>
      </c>
      <c r="C71" s="62" t="s">
        <v>1848</v>
      </c>
      <c r="D71" s="49" t="s">
        <v>426</v>
      </c>
      <c r="E71" s="9" t="s">
        <v>426</v>
      </c>
      <c r="F71" s="9" t="s">
        <v>41</v>
      </c>
      <c r="G71" s="11">
        <v>2563</v>
      </c>
      <c r="H71" s="9" t="s">
        <v>420</v>
      </c>
      <c r="I71" s="9" t="s">
        <v>259</v>
      </c>
      <c r="J71" s="9" t="s">
        <v>399</v>
      </c>
      <c r="K71" s="9" t="s">
        <v>421</v>
      </c>
      <c r="L71" s="9" t="s">
        <v>157</v>
      </c>
      <c r="N71" s="9" t="s">
        <v>691</v>
      </c>
      <c r="O71" s="9" t="s">
        <v>1848</v>
      </c>
      <c r="Q71" s="9" t="str">
        <f t="shared" si="2"/>
        <v>230201V01F02</v>
      </c>
    </row>
    <row r="72" spans="1:17" s="9" customFormat="1" ht="21.75" thickBot="1" x14ac:dyDescent="0.4">
      <c r="A72" s="9" t="s">
        <v>428</v>
      </c>
      <c r="B72" s="62" t="s">
        <v>691</v>
      </c>
      <c r="C72" s="62" t="s">
        <v>1848</v>
      </c>
      <c r="D72" s="49" t="s">
        <v>429</v>
      </c>
      <c r="E72" s="9" t="s">
        <v>429</v>
      </c>
      <c r="F72" s="9" t="s">
        <v>41</v>
      </c>
      <c r="G72" s="11">
        <v>2563</v>
      </c>
      <c r="H72" s="9" t="s">
        <v>420</v>
      </c>
      <c r="I72" s="9" t="s">
        <v>259</v>
      </c>
      <c r="J72" s="9" t="s">
        <v>399</v>
      </c>
      <c r="K72" s="9" t="s">
        <v>421</v>
      </c>
      <c r="L72" s="9" t="s">
        <v>157</v>
      </c>
      <c r="N72" s="9" t="s">
        <v>691</v>
      </c>
      <c r="O72" s="9" t="s">
        <v>1848</v>
      </c>
      <c r="Q72" s="9" t="str">
        <f t="shared" si="2"/>
        <v>230201V01F02</v>
      </c>
    </row>
    <row r="73" spans="1:17" s="9" customFormat="1" ht="21.75" thickBot="1" x14ac:dyDescent="0.4">
      <c r="A73" s="9" t="s">
        <v>431</v>
      </c>
      <c r="B73" s="62" t="s">
        <v>691</v>
      </c>
      <c r="C73" s="62" t="s">
        <v>1848</v>
      </c>
      <c r="D73" s="49" t="s">
        <v>432</v>
      </c>
      <c r="E73" s="9" t="s">
        <v>432</v>
      </c>
      <c r="F73" s="9" t="s">
        <v>86</v>
      </c>
      <c r="G73" s="11">
        <v>2563</v>
      </c>
      <c r="H73" s="9" t="s">
        <v>420</v>
      </c>
      <c r="I73" s="9" t="s">
        <v>259</v>
      </c>
      <c r="J73" s="9" t="s">
        <v>399</v>
      </c>
      <c r="K73" s="9" t="s">
        <v>421</v>
      </c>
      <c r="L73" s="9" t="s">
        <v>157</v>
      </c>
      <c r="N73" s="9" t="s">
        <v>691</v>
      </c>
      <c r="O73" s="9" t="s">
        <v>1848</v>
      </c>
      <c r="Q73" s="9" t="str">
        <f t="shared" si="2"/>
        <v>230201V01F02</v>
      </c>
    </row>
    <row r="74" spans="1:17" s="9" customFormat="1" ht="21.75" thickBot="1" x14ac:dyDescent="0.4">
      <c r="A74" s="9" t="s">
        <v>434</v>
      </c>
      <c r="B74" s="62" t="s">
        <v>691</v>
      </c>
      <c r="C74" s="62" t="s">
        <v>1848</v>
      </c>
      <c r="D74" s="49" t="s">
        <v>435</v>
      </c>
      <c r="E74" s="9" t="s">
        <v>435</v>
      </c>
      <c r="F74" s="9" t="s">
        <v>86</v>
      </c>
      <c r="G74" s="11">
        <v>2563</v>
      </c>
      <c r="H74" s="9" t="s">
        <v>420</v>
      </c>
      <c r="I74" s="9" t="s">
        <v>259</v>
      </c>
      <c r="J74" s="9" t="s">
        <v>399</v>
      </c>
      <c r="K74" s="9" t="s">
        <v>421</v>
      </c>
      <c r="L74" s="9" t="s">
        <v>157</v>
      </c>
      <c r="N74" s="9" t="s">
        <v>691</v>
      </c>
      <c r="O74" s="9" t="s">
        <v>1848</v>
      </c>
      <c r="Q74" s="9" t="str">
        <f t="shared" si="2"/>
        <v>230201V01F02</v>
      </c>
    </row>
    <row r="75" spans="1:17" s="9" customFormat="1" ht="21.75" thickBot="1" x14ac:dyDescent="0.4">
      <c r="A75" s="9" t="s">
        <v>441</v>
      </c>
      <c r="B75" s="62" t="s">
        <v>691</v>
      </c>
      <c r="C75" s="62" t="s">
        <v>1848</v>
      </c>
      <c r="D75" s="49" t="s">
        <v>442</v>
      </c>
      <c r="E75" s="9" t="s">
        <v>442</v>
      </c>
      <c r="F75" s="9" t="s">
        <v>28</v>
      </c>
      <c r="G75" s="11">
        <v>2563</v>
      </c>
      <c r="H75" s="9" t="s">
        <v>258</v>
      </c>
      <c r="I75" s="9" t="s">
        <v>259</v>
      </c>
      <c r="J75" s="9" t="s">
        <v>444</v>
      </c>
      <c r="K75" s="9" t="s">
        <v>445</v>
      </c>
      <c r="L75" s="9" t="s">
        <v>269</v>
      </c>
      <c r="N75" s="9" t="s">
        <v>691</v>
      </c>
      <c r="O75" s="9" t="s">
        <v>1848</v>
      </c>
      <c r="Q75" s="9" t="str">
        <f t="shared" si="2"/>
        <v>230201V01F02</v>
      </c>
    </row>
    <row r="76" spans="1:17" s="9" customFormat="1" ht="21.75" thickBot="1" x14ac:dyDescent="0.4">
      <c r="A76" s="9" t="s">
        <v>447</v>
      </c>
      <c r="B76" s="62" t="s">
        <v>691</v>
      </c>
      <c r="C76" s="62" t="s">
        <v>1848</v>
      </c>
      <c r="D76" s="49" t="s">
        <v>26</v>
      </c>
      <c r="E76" s="9" t="s">
        <v>26</v>
      </c>
      <c r="F76" s="9" t="s">
        <v>41</v>
      </c>
      <c r="G76" s="11">
        <v>2563</v>
      </c>
      <c r="H76" s="9" t="s">
        <v>258</v>
      </c>
      <c r="I76" s="9" t="s">
        <v>259</v>
      </c>
      <c r="J76" s="9" t="s">
        <v>244</v>
      </c>
      <c r="K76" s="9" t="s">
        <v>449</v>
      </c>
      <c r="L76" s="9" t="s">
        <v>37</v>
      </c>
      <c r="N76" s="9" t="s">
        <v>691</v>
      </c>
      <c r="O76" s="9" t="s">
        <v>1848</v>
      </c>
      <c r="Q76" s="9" t="str">
        <f t="shared" si="2"/>
        <v>230201V01F02</v>
      </c>
    </row>
    <row r="77" spans="1:17" s="9" customFormat="1" ht="21.75" thickBot="1" x14ac:dyDescent="0.4">
      <c r="A77" s="9" t="s">
        <v>457</v>
      </c>
      <c r="B77" s="62" t="s">
        <v>691</v>
      </c>
      <c r="C77" s="62" t="s">
        <v>1848</v>
      </c>
      <c r="D77" s="49" t="s">
        <v>458</v>
      </c>
      <c r="E77" s="9" t="s">
        <v>458</v>
      </c>
      <c r="F77" s="9" t="s">
        <v>41</v>
      </c>
      <c r="G77" s="11">
        <v>2563</v>
      </c>
      <c r="H77" s="9" t="s">
        <v>258</v>
      </c>
      <c r="I77" s="9" t="s">
        <v>259</v>
      </c>
      <c r="J77" s="9" t="s">
        <v>460</v>
      </c>
      <c r="K77" s="9" t="s">
        <v>170</v>
      </c>
      <c r="L77" s="9" t="s">
        <v>157</v>
      </c>
      <c r="N77" s="9" t="s">
        <v>691</v>
      </c>
      <c r="O77" s="9" t="s">
        <v>1848</v>
      </c>
      <c r="Q77" s="9" t="str">
        <f t="shared" si="2"/>
        <v>230201V01F02</v>
      </c>
    </row>
    <row r="78" spans="1:17" s="9" customFormat="1" ht="21.75" thickBot="1" x14ac:dyDescent="0.4">
      <c r="A78" s="9" t="s">
        <v>462</v>
      </c>
      <c r="B78" s="62" t="s">
        <v>691</v>
      </c>
      <c r="C78" s="62" t="s">
        <v>1848</v>
      </c>
      <c r="D78" s="49" t="s">
        <v>463</v>
      </c>
      <c r="E78" s="9" t="s">
        <v>463</v>
      </c>
      <c r="F78" s="9" t="s">
        <v>28</v>
      </c>
      <c r="G78" s="11">
        <v>2563</v>
      </c>
      <c r="H78" s="9" t="s">
        <v>346</v>
      </c>
      <c r="I78" s="9" t="s">
        <v>259</v>
      </c>
      <c r="J78" s="9" t="s">
        <v>465</v>
      </c>
      <c r="K78" s="9" t="s">
        <v>466</v>
      </c>
      <c r="L78" s="9" t="s">
        <v>262</v>
      </c>
      <c r="N78" s="9" t="s">
        <v>691</v>
      </c>
      <c r="O78" s="9" t="s">
        <v>1848</v>
      </c>
      <c r="Q78" s="9" t="str">
        <f t="shared" si="2"/>
        <v>230201V01F02</v>
      </c>
    </row>
    <row r="79" spans="1:17" s="9" customFormat="1" ht="21.75" thickBot="1" x14ac:dyDescent="0.4">
      <c r="A79" s="9" t="s">
        <v>473</v>
      </c>
      <c r="B79" s="62" t="s">
        <v>691</v>
      </c>
      <c r="C79" s="62" t="s">
        <v>1848</v>
      </c>
      <c r="D79" s="49" t="s">
        <v>474</v>
      </c>
      <c r="E79" s="9" t="s">
        <v>474</v>
      </c>
      <c r="F79" s="9" t="s">
        <v>41</v>
      </c>
      <c r="G79" s="11">
        <v>2563</v>
      </c>
      <c r="H79" s="9" t="s">
        <v>258</v>
      </c>
      <c r="I79" s="9" t="s">
        <v>476</v>
      </c>
      <c r="J79" s="9" t="s">
        <v>477</v>
      </c>
      <c r="K79" s="9" t="s">
        <v>445</v>
      </c>
      <c r="L79" s="9" t="s">
        <v>269</v>
      </c>
      <c r="N79" s="9" t="s">
        <v>691</v>
      </c>
      <c r="O79" s="9" t="s">
        <v>1848</v>
      </c>
      <c r="Q79" s="9" t="str">
        <f t="shared" si="2"/>
        <v>230201V01F02</v>
      </c>
    </row>
    <row r="80" spans="1:17" s="9" customFormat="1" ht="21.75" thickBot="1" x14ac:dyDescent="0.4">
      <c r="A80" s="9" t="s">
        <v>484</v>
      </c>
      <c r="B80" s="62" t="s">
        <v>691</v>
      </c>
      <c r="C80" s="62" t="s">
        <v>1848</v>
      </c>
      <c r="D80" s="49" t="s">
        <v>485</v>
      </c>
      <c r="E80" s="9" t="s">
        <v>485</v>
      </c>
      <c r="F80" s="9" t="s">
        <v>41</v>
      </c>
      <c r="G80" s="11">
        <v>2563</v>
      </c>
      <c r="H80" s="9" t="s">
        <v>258</v>
      </c>
      <c r="I80" s="9" t="s">
        <v>259</v>
      </c>
      <c r="J80" s="9" t="s">
        <v>477</v>
      </c>
      <c r="K80" s="9" t="s">
        <v>445</v>
      </c>
      <c r="L80" s="9" t="s">
        <v>269</v>
      </c>
      <c r="N80" s="9" t="s">
        <v>691</v>
      </c>
      <c r="O80" s="9" t="s">
        <v>1848</v>
      </c>
      <c r="Q80" s="9" t="str">
        <f t="shared" si="2"/>
        <v>230201V01F02</v>
      </c>
    </row>
    <row r="81" spans="1:17" s="9" customFormat="1" ht="21.75" thickBot="1" x14ac:dyDescent="0.4">
      <c r="A81" s="9" t="s">
        <v>488</v>
      </c>
      <c r="B81" s="62" t="s">
        <v>691</v>
      </c>
      <c r="C81" s="62" t="s">
        <v>1848</v>
      </c>
      <c r="D81" s="49" t="s">
        <v>489</v>
      </c>
      <c r="E81" s="9" t="s">
        <v>489</v>
      </c>
      <c r="F81" s="9" t="s">
        <v>41</v>
      </c>
      <c r="G81" s="11">
        <v>2563</v>
      </c>
      <c r="H81" s="9" t="s">
        <v>258</v>
      </c>
      <c r="I81" s="9" t="s">
        <v>259</v>
      </c>
      <c r="J81" s="9" t="s">
        <v>35</v>
      </c>
      <c r="K81" s="9" t="s">
        <v>491</v>
      </c>
      <c r="L81" s="9" t="s">
        <v>37</v>
      </c>
      <c r="N81" s="9" t="s">
        <v>691</v>
      </c>
      <c r="O81" s="9" t="s">
        <v>1848</v>
      </c>
      <c r="Q81" s="9" t="str">
        <f t="shared" si="2"/>
        <v>230201V01F02</v>
      </c>
    </row>
    <row r="82" spans="1:17" s="9" customFormat="1" ht="21.75" thickBot="1" x14ac:dyDescent="0.4">
      <c r="A82" s="9" t="s">
        <v>493</v>
      </c>
      <c r="B82" s="62" t="s">
        <v>691</v>
      </c>
      <c r="C82" s="62" t="s">
        <v>1848</v>
      </c>
      <c r="D82" s="49" t="s">
        <v>494</v>
      </c>
      <c r="E82" s="9" t="s">
        <v>494</v>
      </c>
      <c r="F82" s="9" t="s">
        <v>41</v>
      </c>
      <c r="G82" s="11">
        <v>2563</v>
      </c>
      <c r="H82" s="9" t="s">
        <v>258</v>
      </c>
      <c r="I82" s="9" t="s">
        <v>259</v>
      </c>
      <c r="J82" s="9" t="s">
        <v>496</v>
      </c>
      <c r="K82" s="9" t="s">
        <v>445</v>
      </c>
      <c r="L82" s="9" t="s">
        <v>269</v>
      </c>
      <c r="N82" s="9" t="s">
        <v>691</v>
      </c>
      <c r="O82" s="9" t="s">
        <v>1848</v>
      </c>
      <c r="Q82" s="9" t="str">
        <f t="shared" si="2"/>
        <v>230201V01F02</v>
      </c>
    </row>
    <row r="83" spans="1:17" s="9" customFormat="1" ht="21.75" thickBot="1" x14ac:dyDescent="0.4">
      <c r="A83" s="9" t="s">
        <v>502</v>
      </c>
      <c r="B83" s="62" t="s">
        <v>691</v>
      </c>
      <c r="C83" s="62" t="s">
        <v>1848</v>
      </c>
      <c r="D83" s="49" t="s">
        <v>503</v>
      </c>
      <c r="E83" s="9" t="s">
        <v>503</v>
      </c>
      <c r="F83" s="9" t="s">
        <v>28</v>
      </c>
      <c r="G83" s="11">
        <v>2563</v>
      </c>
      <c r="H83" s="9" t="s">
        <v>420</v>
      </c>
      <c r="I83" s="9" t="s">
        <v>505</v>
      </c>
      <c r="J83" s="9" t="s">
        <v>267</v>
      </c>
      <c r="K83" s="9" t="s">
        <v>268</v>
      </c>
      <c r="L83" s="9" t="s">
        <v>269</v>
      </c>
      <c r="N83" s="9" t="s">
        <v>691</v>
      </c>
      <c r="O83" s="9" t="s">
        <v>1848</v>
      </c>
      <c r="Q83" s="9" t="str">
        <f t="shared" si="2"/>
        <v>230201V01F02</v>
      </c>
    </row>
    <row r="84" spans="1:17" s="9" customFormat="1" ht="21.75" thickBot="1" x14ac:dyDescent="0.4">
      <c r="A84" s="9" t="s">
        <v>560</v>
      </c>
      <c r="B84" s="62" t="s">
        <v>691</v>
      </c>
      <c r="C84" s="62" t="s">
        <v>1848</v>
      </c>
      <c r="D84" s="49" t="s">
        <v>561</v>
      </c>
      <c r="E84" s="9" t="s">
        <v>561</v>
      </c>
      <c r="F84" s="9" t="s">
        <v>41</v>
      </c>
      <c r="G84" s="11">
        <v>2563</v>
      </c>
      <c r="H84" s="9" t="s">
        <v>258</v>
      </c>
      <c r="I84" s="9" t="s">
        <v>259</v>
      </c>
      <c r="J84" s="9" t="s">
        <v>513</v>
      </c>
      <c r="K84" s="9" t="s">
        <v>514</v>
      </c>
      <c r="L84" s="9" t="s">
        <v>213</v>
      </c>
      <c r="N84" s="9" t="s">
        <v>691</v>
      </c>
      <c r="O84" s="9" t="s">
        <v>1848</v>
      </c>
      <c r="Q84" s="9" t="str">
        <f t="shared" si="2"/>
        <v>230201V01F02</v>
      </c>
    </row>
    <row r="85" spans="1:17" s="9" customFormat="1" ht="21.75" thickBot="1" x14ac:dyDescent="0.4">
      <c r="A85" s="9" t="s">
        <v>567</v>
      </c>
      <c r="B85" s="62" t="s">
        <v>691</v>
      </c>
      <c r="C85" s="62" t="s">
        <v>1848</v>
      </c>
      <c r="D85" s="49" t="s">
        <v>568</v>
      </c>
      <c r="E85" s="9" t="s">
        <v>568</v>
      </c>
      <c r="F85" s="9" t="s">
        <v>41</v>
      </c>
      <c r="G85" s="11">
        <v>2563</v>
      </c>
      <c r="H85" s="9" t="s">
        <v>258</v>
      </c>
      <c r="I85" s="9" t="s">
        <v>259</v>
      </c>
      <c r="J85" s="9" t="s">
        <v>570</v>
      </c>
      <c r="K85" s="9" t="s">
        <v>206</v>
      </c>
      <c r="L85" s="9" t="s">
        <v>157</v>
      </c>
      <c r="N85" s="9" t="s">
        <v>691</v>
      </c>
      <c r="O85" s="9" t="s">
        <v>1848</v>
      </c>
      <c r="Q85" s="9" t="str">
        <f t="shared" si="2"/>
        <v>230201V01F02</v>
      </c>
    </row>
    <row r="86" spans="1:17" s="9" customFormat="1" ht="21.75" thickBot="1" x14ac:dyDescent="0.4">
      <c r="A86" s="9" t="s">
        <v>571</v>
      </c>
      <c r="B86" s="62" t="s">
        <v>691</v>
      </c>
      <c r="C86" s="62" t="s">
        <v>1848</v>
      </c>
      <c r="D86" s="49" t="s">
        <v>572</v>
      </c>
      <c r="E86" s="9" t="s">
        <v>572</v>
      </c>
      <c r="F86" s="9" t="s">
        <v>41</v>
      </c>
      <c r="G86" s="11">
        <v>2563</v>
      </c>
      <c r="H86" s="9" t="s">
        <v>258</v>
      </c>
      <c r="I86" s="9" t="s">
        <v>259</v>
      </c>
      <c r="J86" s="9" t="s">
        <v>570</v>
      </c>
      <c r="K86" s="9" t="s">
        <v>206</v>
      </c>
      <c r="L86" s="9" t="s">
        <v>157</v>
      </c>
      <c r="N86" s="9" t="s">
        <v>691</v>
      </c>
      <c r="O86" s="9" t="s">
        <v>1848</v>
      </c>
      <c r="Q86" s="9" t="str">
        <f t="shared" si="2"/>
        <v>230201V01F02</v>
      </c>
    </row>
    <row r="87" spans="1:17" s="9" customFormat="1" ht="21.75" thickBot="1" x14ac:dyDescent="0.4">
      <c r="A87" s="9" t="s">
        <v>579</v>
      </c>
      <c r="B87" s="62" t="s">
        <v>691</v>
      </c>
      <c r="C87" s="62" t="s">
        <v>1848</v>
      </c>
      <c r="D87" s="49" t="s">
        <v>580</v>
      </c>
      <c r="E87" s="9" t="s">
        <v>580</v>
      </c>
      <c r="F87" s="9" t="s">
        <v>41</v>
      </c>
      <c r="G87" s="11">
        <v>2563</v>
      </c>
      <c r="H87" s="9" t="s">
        <v>346</v>
      </c>
      <c r="I87" s="9" t="s">
        <v>582</v>
      </c>
      <c r="J87" s="9" t="s">
        <v>347</v>
      </c>
      <c r="K87" s="9" t="s">
        <v>334</v>
      </c>
      <c r="L87" s="9" t="s">
        <v>189</v>
      </c>
      <c r="N87" s="9" t="s">
        <v>691</v>
      </c>
      <c r="O87" s="9" t="s">
        <v>1848</v>
      </c>
      <c r="Q87" s="9" t="str">
        <f t="shared" si="2"/>
        <v>230201V01F02</v>
      </c>
    </row>
    <row r="88" spans="1:17" s="9" customFormat="1" ht="21.75" thickBot="1" x14ac:dyDescent="0.4">
      <c r="A88" s="9" t="s">
        <v>583</v>
      </c>
      <c r="B88" s="62" t="s">
        <v>691</v>
      </c>
      <c r="C88" s="62" t="s">
        <v>1848</v>
      </c>
      <c r="D88" s="49" t="s">
        <v>584</v>
      </c>
      <c r="E88" s="9" t="s">
        <v>584</v>
      </c>
      <c r="F88" s="9" t="s">
        <v>41</v>
      </c>
      <c r="G88" s="11">
        <v>2563</v>
      </c>
      <c r="H88" s="9" t="s">
        <v>346</v>
      </c>
      <c r="I88" s="9" t="s">
        <v>586</v>
      </c>
      <c r="J88" s="9" t="s">
        <v>347</v>
      </c>
      <c r="K88" s="9" t="s">
        <v>334</v>
      </c>
      <c r="L88" s="9" t="s">
        <v>189</v>
      </c>
      <c r="N88" s="9" t="s">
        <v>691</v>
      </c>
      <c r="O88" s="9" t="s">
        <v>1848</v>
      </c>
      <c r="Q88" s="9" t="str">
        <f t="shared" si="2"/>
        <v>230201V01F02</v>
      </c>
    </row>
    <row r="89" spans="1:17" s="9" customFormat="1" ht="21.75" thickBot="1" x14ac:dyDescent="0.4">
      <c r="A89" s="9" t="s">
        <v>593</v>
      </c>
      <c r="B89" s="62" t="s">
        <v>691</v>
      </c>
      <c r="C89" s="62" t="s">
        <v>1848</v>
      </c>
      <c r="D89" s="49" t="s">
        <v>594</v>
      </c>
      <c r="E89" s="9" t="s">
        <v>594</v>
      </c>
      <c r="F89" s="9" t="s">
        <v>41</v>
      </c>
      <c r="G89" s="11">
        <v>2563</v>
      </c>
      <c r="H89" s="9" t="s">
        <v>258</v>
      </c>
      <c r="I89" s="9" t="s">
        <v>259</v>
      </c>
      <c r="J89" s="9" t="s">
        <v>596</v>
      </c>
      <c r="K89" s="9" t="s">
        <v>170</v>
      </c>
      <c r="L89" s="9" t="s">
        <v>157</v>
      </c>
      <c r="N89" s="9" t="s">
        <v>691</v>
      </c>
      <c r="O89" s="9" t="s">
        <v>1848</v>
      </c>
      <c r="Q89" s="9" t="str">
        <f t="shared" si="2"/>
        <v>230201V01F02</v>
      </c>
    </row>
    <row r="90" spans="1:17" s="9" customFormat="1" ht="21.75" thickBot="1" x14ac:dyDescent="0.4">
      <c r="A90" s="9" t="s">
        <v>604</v>
      </c>
      <c r="B90" s="62" t="s">
        <v>691</v>
      </c>
      <c r="C90" s="62" t="s">
        <v>1848</v>
      </c>
      <c r="D90" s="49" t="s">
        <v>605</v>
      </c>
      <c r="E90" s="9" t="s">
        <v>605</v>
      </c>
      <c r="F90" s="9" t="s">
        <v>28</v>
      </c>
      <c r="G90" s="11">
        <v>2563</v>
      </c>
      <c r="H90" s="9" t="s">
        <v>258</v>
      </c>
      <c r="I90" s="9" t="s">
        <v>259</v>
      </c>
      <c r="J90" s="9" t="s">
        <v>98</v>
      </c>
      <c r="K90" s="9" t="s">
        <v>607</v>
      </c>
      <c r="L90" s="9" t="s">
        <v>213</v>
      </c>
      <c r="N90" s="9" t="s">
        <v>691</v>
      </c>
      <c r="O90" s="9" t="s">
        <v>1848</v>
      </c>
      <c r="Q90" s="9" t="str">
        <f t="shared" si="2"/>
        <v>230201V01F02</v>
      </c>
    </row>
    <row r="91" spans="1:17" s="9" customFormat="1" ht="21.75" thickBot="1" x14ac:dyDescent="0.4">
      <c r="A91" s="9" t="s">
        <v>608</v>
      </c>
      <c r="B91" s="62" t="s">
        <v>691</v>
      </c>
      <c r="C91" s="62" t="s">
        <v>1848</v>
      </c>
      <c r="D91" s="49" t="s">
        <v>192</v>
      </c>
      <c r="E91" s="9" t="s">
        <v>192</v>
      </c>
      <c r="F91" s="9" t="s">
        <v>41</v>
      </c>
      <c r="G91" s="11">
        <v>2563</v>
      </c>
      <c r="H91" s="9" t="s">
        <v>258</v>
      </c>
      <c r="I91" s="9" t="s">
        <v>586</v>
      </c>
      <c r="J91" s="9" t="s">
        <v>194</v>
      </c>
      <c r="K91" s="9" t="s">
        <v>610</v>
      </c>
      <c r="L91" s="9" t="s">
        <v>189</v>
      </c>
      <c r="N91" s="9" t="s">
        <v>691</v>
      </c>
      <c r="O91" s="9" t="s">
        <v>1848</v>
      </c>
      <c r="Q91" s="9" t="str">
        <f t="shared" si="2"/>
        <v>230201V01F02</v>
      </c>
    </row>
    <row r="92" spans="1:17" s="9" customFormat="1" ht="21.75" thickBot="1" x14ac:dyDescent="0.4">
      <c r="A92" s="9" t="s">
        <v>614</v>
      </c>
      <c r="B92" s="62" t="s">
        <v>691</v>
      </c>
      <c r="C92" s="62" t="s">
        <v>1848</v>
      </c>
      <c r="D92" s="49" t="s">
        <v>615</v>
      </c>
      <c r="E92" s="9" t="s">
        <v>615</v>
      </c>
      <c r="F92" s="9" t="s">
        <v>86</v>
      </c>
      <c r="G92" s="11">
        <v>2563</v>
      </c>
      <c r="H92" s="9" t="s">
        <v>258</v>
      </c>
      <c r="I92" s="9" t="s">
        <v>259</v>
      </c>
      <c r="J92" s="9" t="s">
        <v>211</v>
      </c>
      <c r="K92" s="9" t="s">
        <v>591</v>
      </c>
      <c r="L92" s="9" t="s">
        <v>213</v>
      </c>
      <c r="N92" s="9" t="s">
        <v>691</v>
      </c>
      <c r="O92" s="9" t="s">
        <v>1848</v>
      </c>
      <c r="Q92" s="9" t="str">
        <f t="shared" si="2"/>
        <v>230201V01F02</v>
      </c>
    </row>
    <row r="93" spans="1:17" s="9" customFormat="1" ht="21.75" thickBot="1" x14ac:dyDescent="0.4">
      <c r="A93" s="9" t="s">
        <v>623</v>
      </c>
      <c r="B93" s="62" t="s">
        <v>691</v>
      </c>
      <c r="C93" s="62" t="s">
        <v>1848</v>
      </c>
      <c r="D93" s="49" t="s">
        <v>1747</v>
      </c>
      <c r="E93" s="9" t="s">
        <v>624</v>
      </c>
      <c r="F93" s="9" t="s">
        <v>41</v>
      </c>
      <c r="G93" s="11">
        <v>2563</v>
      </c>
      <c r="H93" s="9" t="s">
        <v>420</v>
      </c>
      <c r="I93" s="9" t="s">
        <v>259</v>
      </c>
      <c r="J93" s="9" t="s">
        <v>626</v>
      </c>
      <c r="K93" s="9" t="s">
        <v>170</v>
      </c>
      <c r="L93" s="9" t="s">
        <v>157</v>
      </c>
      <c r="N93" s="9" t="s">
        <v>691</v>
      </c>
      <c r="O93" s="9" t="s">
        <v>1848</v>
      </c>
      <c r="Q93" s="9" t="str">
        <f t="shared" si="2"/>
        <v>230201V01F02</v>
      </c>
    </row>
    <row r="94" spans="1:17" s="9" customFormat="1" ht="21.75" thickBot="1" x14ac:dyDescent="0.4">
      <c r="A94" s="9" t="s">
        <v>627</v>
      </c>
      <c r="B94" s="62" t="s">
        <v>691</v>
      </c>
      <c r="C94" s="62" t="s">
        <v>1848</v>
      </c>
      <c r="D94" s="49" t="s">
        <v>628</v>
      </c>
      <c r="E94" s="9" t="s">
        <v>628</v>
      </c>
      <c r="F94" s="9" t="s">
        <v>41</v>
      </c>
      <c r="G94" s="11">
        <v>2563</v>
      </c>
      <c r="H94" s="9" t="s">
        <v>420</v>
      </c>
      <c r="I94" s="9" t="s">
        <v>259</v>
      </c>
      <c r="J94" s="9" t="s">
        <v>626</v>
      </c>
      <c r="K94" s="9" t="s">
        <v>170</v>
      </c>
      <c r="L94" s="9" t="s">
        <v>157</v>
      </c>
      <c r="N94" s="9" t="s">
        <v>691</v>
      </c>
      <c r="O94" s="9" t="s">
        <v>1848</v>
      </c>
      <c r="Q94" s="9" t="str">
        <f t="shared" si="2"/>
        <v>230201V01F02</v>
      </c>
    </row>
    <row r="95" spans="1:17" s="9" customFormat="1" ht="21.75" thickBot="1" x14ac:dyDescent="0.4">
      <c r="A95" s="9" t="s">
        <v>635</v>
      </c>
      <c r="B95" s="62" t="s">
        <v>691</v>
      </c>
      <c r="C95" s="62" t="s">
        <v>1848</v>
      </c>
      <c r="D95" s="49" t="s">
        <v>636</v>
      </c>
      <c r="E95" s="9" t="s">
        <v>636</v>
      </c>
      <c r="F95" s="9" t="s">
        <v>41</v>
      </c>
      <c r="G95" s="11">
        <v>2563</v>
      </c>
      <c r="H95" s="9" t="s">
        <v>633</v>
      </c>
      <c r="I95" s="9" t="s">
        <v>259</v>
      </c>
      <c r="J95" s="9" t="s">
        <v>638</v>
      </c>
      <c r="K95" s="9" t="s">
        <v>639</v>
      </c>
      <c r="L95" s="9" t="s">
        <v>37</v>
      </c>
      <c r="N95" s="9" t="s">
        <v>691</v>
      </c>
      <c r="O95" s="9" t="s">
        <v>1848</v>
      </c>
      <c r="Q95" s="9" t="str">
        <f t="shared" si="2"/>
        <v>230201V01F02</v>
      </c>
    </row>
    <row r="96" spans="1:17" s="9" customFormat="1" ht="21.75" thickBot="1" x14ac:dyDescent="0.4">
      <c r="A96" s="9" t="s">
        <v>650</v>
      </c>
      <c r="B96" s="62" t="s">
        <v>691</v>
      </c>
      <c r="C96" s="62" t="s">
        <v>1848</v>
      </c>
      <c r="D96" s="49" t="s">
        <v>651</v>
      </c>
      <c r="E96" s="9" t="s">
        <v>651</v>
      </c>
      <c r="F96" s="9" t="s">
        <v>41</v>
      </c>
      <c r="G96" s="11">
        <v>2563</v>
      </c>
      <c r="H96" s="9" t="s">
        <v>653</v>
      </c>
      <c r="I96" s="9" t="s">
        <v>259</v>
      </c>
      <c r="J96" s="9" t="s">
        <v>98</v>
      </c>
      <c r="K96" s="9" t="s">
        <v>170</v>
      </c>
      <c r="L96" s="9" t="s">
        <v>157</v>
      </c>
      <c r="N96" s="9" t="s">
        <v>691</v>
      </c>
      <c r="O96" s="9" t="s">
        <v>1848</v>
      </c>
      <c r="Q96" s="9" t="str">
        <f t="shared" si="2"/>
        <v>230201V01F02</v>
      </c>
    </row>
    <row r="97" spans="1:17" s="9" customFormat="1" ht="21.75" thickBot="1" x14ac:dyDescent="0.4">
      <c r="A97" s="9" t="s">
        <v>654</v>
      </c>
      <c r="B97" s="62" t="s">
        <v>691</v>
      </c>
      <c r="C97" s="62" t="s">
        <v>1848</v>
      </c>
      <c r="D97" s="49" t="s">
        <v>655</v>
      </c>
      <c r="E97" s="9" t="s">
        <v>655</v>
      </c>
      <c r="F97" s="9" t="s">
        <v>41</v>
      </c>
      <c r="G97" s="11">
        <v>2563</v>
      </c>
      <c r="H97" s="9" t="s">
        <v>346</v>
      </c>
      <c r="I97" s="9" t="s">
        <v>259</v>
      </c>
      <c r="J97" s="9" t="s">
        <v>394</v>
      </c>
      <c r="K97" s="9" t="s">
        <v>372</v>
      </c>
      <c r="L97" s="9" t="s">
        <v>213</v>
      </c>
      <c r="N97" s="9" t="s">
        <v>691</v>
      </c>
      <c r="O97" s="9" t="s">
        <v>1848</v>
      </c>
      <c r="Q97" s="9" t="str">
        <f t="shared" si="2"/>
        <v>230201V01F02</v>
      </c>
    </row>
    <row r="98" spans="1:17" s="9" customFormat="1" ht="21.75" thickBot="1" x14ac:dyDescent="0.4">
      <c r="A98" s="9" t="s">
        <v>657</v>
      </c>
      <c r="B98" s="62" t="s">
        <v>691</v>
      </c>
      <c r="C98" s="62" t="s">
        <v>1848</v>
      </c>
      <c r="D98" s="49" t="s">
        <v>658</v>
      </c>
      <c r="E98" s="9" t="s">
        <v>658</v>
      </c>
      <c r="F98" s="9" t="s">
        <v>41</v>
      </c>
      <c r="G98" s="11">
        <v>2563</v>
      </c>
      <c r="H98" s="9" t="s">
        <v>346</v>
      </c>
      <c r="I98" s="9" t="s">
        <v>259</v>
      </c>
      <c r="J98" s="9" t="s">
        <v>394</v>
      </c>
      <c r="K98" s="9" t="s">
        <v>372</v>
      </c>
      <c r="L98" s="9" t="s">
        <v>213</v>
      </c>
      <c r="N98" s="9" t="s">
        <v>691</v>
      </c>
      <c r="O98" s="9" t="s">
        <v>1848</v>
      </c>
      <c r="Q98" s="9" t="str">
        <f t="shared" si="2"/>
        <v>230201V01F02</v>
      </c>
    </row>
    <row r="99" spans="1:17" s="9" customFormat="1" ht="21.75" thickBot="1" x14ac:dyDescent="0.4">
      <c r="A99" s="9" t="s">
        <v>663</v>
      </c>
      <c r="B99" s="62" t="s">
        <v>691</v>
      </c>
      <c r="C99" s="62" t="s">
        <v>1848</v>
      </c>
      <c r="D99" s="49" t="s">
        <v>664</v>
      </c>
      <c r="E99" s="9" t="s">
        <v>664</v>
      </c>
      <c r="F99" s="9" t="s">
        <v>41</v>
      </c>
      <c r="G99" s="11">
        <v>2563</v>
      </c>
      <c r="H99" s="9" t="s">
        <v>346</v>
      </c>
      <c r="I99" s="9" t="s">
        <v>259</v>
      </c>
      <c r="J99" s="9" t="s">
        <v>394</v>
      </c>
      <c r="K99" s="9" t="s">
        <v>372</v>
      </c>
      <c r="L99" s="9" t="s">
        <v>213</v>
      </c>
      <c r="N99" s="9" t="s">
        <v>691</v>
      </c>
      <c r="O99" s="9" t="s">
        <v>1848</v>
      </c>
      <c r="Q99" s="9" t="str">
        <f t="shared" si="2"/>
        <v>230201V01F02</v>
      </c>
    </row>
    <row r="100" spans="1:17" s="9" customFormat="1" ht="21.75" thickBot="1" x14ac:dyDescent="0.4">
      <c r="A100" s="9" t="s">
        <v>666</v>
      </c>
      <c r="B100" s="62" t="s">
        <v>691</v>
      </c>
      <c r="C100" s="62" t="s">
        <v>1848</v>
      </c>
      <c r="D100" s="49" t="s">
        <v>667</v>
      </c>
      <c r="E100" s="9" t="s">
        <v>667</v>
      </c>
      <c r="F100" s="9" t="s">
        <v>41</v>
      </c>
      <c r="G100" s="11">
        <v>2563</v>
      </c>
      <c r="H100" s="9" t="s">
        <v>346</v>
      </c>
      <c r="I100" s="9" t="s">
        <v>259</v>
      </c>
      <c r="J100" s="9" t="s">
        <v>394</v>
      </c>
      <c r="K100" s="9" t="s">
        <v>372</v>
      </c>
      <c r="L100" s="9" t="s">
        <v>213</v>
      </c>
      <c r="N100" s="9" t="s">
        <v>691</v>
      </c>
      <c r="O100" s="9" t="s">
        <v>1848</v>
      </c>
      <c r="Q100" s="9" t="str">
        <f t="shared" si="2"/>
        <v>230201V01F02</v>
      </c>
    </row>
    <row r="101" spans="1:17" s="9" customFormat="1" ht="21.75" thickBot="1" x14ac:dyDescent="0.4">
      <c r="A101" s="9" t="s">
        <v>670</v>
      </c>
      <c r="B101" s="62" t="s">
        <v>691</v>
      </c>
      <c r="C101" s="62" t="s">
        <v>1848</v>
      </c>
      <c r="D101" s="49" t="s">
        <v>671</v>
      </c>
      <c r="E101" s="9" t="s">
        <v>671</v>
      </c>
      <c r="F101" s="9" t="s">
        <v>41</v>
      </c>
      <c r="G101" s="11">
        <v>2563</v>
      </c>
      <c r="H101" s="9" t="s">
        <v>346</v>
      </c>
      <c r="I101" s="9" t="s">
        <v>259</v>
      </c>
      <c r="J101" s="9" t="s">
        <v>399</v>
      </c>
      <c r="K101" s="9" t="s">
        <v>673</v>
      </c>
      <c r="L101" s="9" t="s">
        <v>37</v>
      </c>
      <c r="N101" s="9" t="s">
        <v>691</v>
      </c>
      <c r="O101" s="9" t="s">
        <v>1848</v>
      </c>
      <c r="Q101" s="9" t="str">
        <f t="shared" si="2"/>
        <v>230201V01F02</v>
      </c>
    </row>
    <row r="102" spans="1:17" s="9" customFormat="1" ht="21.75" thickBot="1" x14ac:dyDescent="0.4">
      <c r="A102" s="9" t="s">
        <v>681</v>
      </c>
      <c r="B102" s="62" t="s">
        <v>691</v>
      </c>
      <c r="C102" s="62" t="s">
        <v>1848</v>
      </c>
      <c r="D102" s="49" t="s">
        <v>682</v>
      </c>
      <c r="E102" s="9" t="s">
        <v>682</v>
      </c>
      <c r="F102" s="9" t="s">
        <v>86</v>
      </c>
      <c r="G102" s="11">
        <v>2563</v>
      </c>
      <c r="H102" s="9" t="s">
        <v>633</v>
      </c>
      <c r="I102" s="9" t="s">
        <v>259</v>
      </c>
      <c r="J102" s="9" t="s">
        <v>684</v>
      </c>
      <c r="K102" s="9" t="s">
        <v>685</v>
      </c>
      <c r="L102" s="9" t="s">
        <v>37</v>
      </c>
      <c r="N102" s="9" t="s">
        <v>691</v>
      </c>
      <c r="O102" s="9" t="s">
        <v>1848</v>
      </c>
      <c r="Q102" s="9" t="str">
        <f t="shared" si="2"/>
        <v>230201V01F02</v>
      </c>
    </row>
    <row r="103" spans="1:17" s="9" customFormat="1" ht="21.75" thickBot="1" x14ac:dyDescent="0.4">
      <c r="A103" s="9" t="s">
        <v>886</v>
      </c>
      <c r="B103" s="62" t="s">
        <v>691</v>
      </c>
      <c r="C103" s="62" t="s">
        <v>1848</v>
      </c>
      <c r="D103" s="49" t="s">
        <v>887</v>
      </c>
      <c r="E103" s="9" t="s">
        <v>887</v>
      </c>
      <c r="F103" s="9" t="s">
        <v>41</v>
      </c>
      <c r="G103" s="11">
        <v>2563</v>
      </c>
      <c r="H103" s="9" t="s">
        <v>633</v>
      </c>
      <c r="I103" s="9" t="s">
        <v>259</v>
      </c>
      <c r="J103" s="9" t="s">
        <v>889</v>
      </c>
      <c r="K103" s="9" t="s">
        <v>890</v>
      </c>
      <c r="L103" s="9" t="s">
        <v>157</v>
      </c>
      <c r="N103" s="9" t="s">
        <v>691</v>
      </c>
      <c r="O103" s="9" t="s">
        <v>1848</v>
      </c>
      <c r="Q103" s="9" t="str">
        <f t="shared" si="2"/>
        <v>230201V01F02</v>
      </c>
    </row>
    <row r="104" spans="1:17" s="9" customFormat="1" ht="21.75" thickBot="1" x14ac:dyDescent="0.4">
      <c r="A104" s="9" t="s">
        <v>1066</v>
      </c>
      <c r="B104" s="62" t="s">
        <v>691</v>
      </c>
      <c r="C104" s="62" t="s">
        <v>1848</v>
      </c>
      <c r="D104" s="49" t="s">
        <v>1067</v>
      </c>
      <c r="E104" s="9" t="s">
        <v>1067</v>
      </c>
      <c r="F104" s="9" t="s">
        <v>41</v>
      </c>
      <c r="G104" s="11">
        <v>2563</v>
      </c>
      <c r="H104" s="9" t="s">
        <v>731</v>
      </c>
      <c r="I104" s="9" t="s">
        <v>1069</v>
      </c>
      <c r="J104" s="9" t="s">
        <v>35</v>
      </c>
      <c r="K104" s="9" t="s">
        <v>1070</v>
      </c>
      <c r="L104" s="9" t="s">
        <v>37</v>
      </c>
      <c r="N104" s="9" t="s">
        <v>691</v>
      </c>
      <c r="O104" s="9" t="s">
        <v>1848</v>
      </c>
      <c r="Q104" s="9" t="str">
        <f t="shared" si="2"/>
        <v>230201V01F02</v>
      </c>
    </row>
    <row r="105" spans="1:17" s="9" customFormat="1" ht="21.75" thickBot="1" x14ac:dyDescent="0.4">
      <c r="A105" s="9" t="s">
        <v>1072</v>
      </c>
      <c r="B105" s="62" t="s">
        <v>691</v>
      </c>
      <c r="C105" s="62" t="s">
        <v>1848</v>
      </c>
      <c r="D105" s="49" t="s">
        <v>1073</v>
      </c>
      <c r="E105" s="9" t="s">
        <v>1073</v>
      </c>
      <c r="F105" s="9" t="s">
        <v>86</v>
      </c>
      <c r="G105" s="11">
        <v>2563</v>
      </c>
      <c r="H105" s="9" t="s">
        <v>258</v>
      </c>
      <c r="I105" s="9" t="s">
        <v>259</v>
      </c>
      <c r="J105" s="9" t="s">
        <v>366</v>
      </c>
      <c r="K105" s="9" t="s">
        <v>679</v>
      </c>
      <c r="L105" s="9" t="s">
        <v>37</v>
      </c>
      <c r="N105" s="9" t="s">
        <v>691</v>
      </c>
      <c r="O105" s="9" t="s">
        <v>1848</v>
      </c>
      <c r="Q105" s="9" t="str">
        <f t="shared" si="2"/>
        <v>230201V01F02</v>
      </c>
    </row>
    <row r="106" spans="1:17" s="9" customFormat="1" ht="21.75" thickBot="1" x14ac:dyDescent="0.4">
      <c r="A106" s="9" t="s">
        <v>1075</v>
      </c>
      <c r="B106" s="62" t="s">
        <v>691</v>
      </c>
      <c r="C106" s="62" t="s">
        <v>1848</v>
      </c>
      <c r="D106" s="49" t="s">
        <v>1076</v>
      </c>
      <c r="E106" s="9" t="s">
        <v>1076</v>
      </c>
      <c r="F106" s="9" t="s">
        <v>41</v>
      </c>
      <c r="G106" s="11">
        <v>2563</v>
      </c>
      <c r="H106" s="9" t="s">
        <v>731</v>
      </c>
      <c r="I106" s="9" t="s">
        <v>1069</v>
      </c>
      <c r="J106" s="9" t="s">
        <v>98</v>
      </c>
      <c r="K106" s="9" t="s">
        <v>170</v>
      </c>
      <c r="L106" s="9" t="s">
        <v>157</v>
      </c>
      <c r="N106" s="9" t="s">
        <v>691</v>
      </c>
      <c r="O106" s="9" t="s">
        <v>1848</v>
      </c>
      <c r="Q106" s="9" t="str">
        <f t="shared" si="2"/>
        <v>230201V01F02</v>
      </c>
    </row>
    <row r="107" spans="1:17" s="9" customFormat="1" ht="21.75" thickBot="1" x14ac:dyDescent="0.4">
      <c r="A107" s="9" t="s">
        <v>1078</v>
      </c>
      <c r="B107" s="62" t="s">
        <v>691</v>
      </c>
      <c r="C107" s="62" t="s">
        <v>1848</v>
      </c>
      <c r="D107" s="49" t="s">
        <v>1079</v>
      </c>
      <c r="E107" s="9" t="s">
        <v>1079</v>
      </c>
      <c r="F107" s="9" t="s">
        <v>41</v>
      </c>
      <c r="G107" s="11">
        <v>2564</v>
      </c>
      <c r="H107" s="9" t="s">
        <v>936</v>
      </c>
      <c r="I107" s="9" t="s">
        <v>113</v>
      </c>
      <c r="J107" s="9" t="s">
        <v>399</v>
      </c>
      <c r="K107" s="9" t="s">
        <v>673</v>
      </c>
      <c r="L107" s="9" t="s">
        <v>37</v>
      </c>
      <c r="N107" s="9" t="s">
        <v>691</v>
      </c>
      <c r="O107" s="9" t="s">
        <v>1848</v>
      </c>
      <c r="Q107" s="9" t="str">
        <f t="shared" si="2"/>
        <v>230201V01F02</v>
      </c>
    </row>
    <row r="108" spans="1:17" s="9" customFormat="1" ht="21.75" thickBot="1" x14ac:dyDescent="0.4">
      <c r="A108" s="9" t="s">
        <v>1082</v>
      </c>
      <c r="B108" s="62" t="s">
        <v>691</v>
      </c>
      <c r="C108" s="62" t="s">
        <v>1848</v>
      </c>
      <c r="D108" s="49" t="s">
        <v>1083</v>
      </c>
      <c r="E108" s="9" t="s">
        <v>1083</v>
      </c>
      <c r="F108" s="9" t="s">
        <v>86</v>
      </c>
      <c r="G108" s="11">
        <v>2564</v>
      </c>
      <c r="H108" s="9" t="s">
        <v>1085</v>
      </c>
      <c r="I108" s="9" t="s">
        <v>1085</v>
      </c>
      <c r="J108" s="9" t="s">
        <v>1086</v>
      </c>
      <c r="K108" s="9" t="s">
        <v>1087</v>
      </c>
      <c r="L108" s="9" t="s">
        <v>37</v>
      </c>
      <c r="N108" s="9" t="s">
        <v>691</v>
      </c>
      <c r="O108" s="9" t="s">
        <v>1848</v>
      </c>
      <c r="Q108" s="9" t="str">
        <f t="shared" si="2"/>
        <v>230201V01F02</v>
      </c>
    </row>
    <row r="109" spans="1:17" s="9" customFormat="1" ht="21.75" thickBot="1" x14ac:dyDescent="0.4">
      <c r="A109" s="9" t="s">
        <v>1088</v>
      </c>
      <c r="B109" s="62" t="s">
        <v>691</v>
      </c>
      <c r="C109" s="62" t="s">
        <v>1848</v>
      </c>
      <c r="D109" s="49" t="s">
        <v>763</v>
      </c>
      <c r="E109" s="9" t="s">
        <v>763</v>
      </c>
      <c r="F109" s="9" t="s">
        <v>28</v>
      </c>
      <c r="G109" s="11">
        <v>2564</v>
      </c>
      <c r="H109" s="9" t="s">
        <v>936</v>
      </c>
      <c r="I109" s="9" t="s">
        <v>113</v>
      </c>
      <c r="J109" s="9" t="s">
        <v>765</v>
      </c>
      <c r="K109" s="9" t="s">
        <v>766</v>
      </c>
      <c r="L109" s="9" t="s">
        <v>699</v>
      </c>
      <c r="N109" s="9" t="s">
        <v>691</v>
      </c>
      <c r="O109" s="9" t="s">
        <v>1848</v>
      </c>
      <c r="Q109" s="9" t="str">
        <f t="shared" si="2"/>
        <v>230201V01F02</v>
      </c>
    </row>
    <row r="110" spans="1:17" s="9" customFormat="1" ht="21.75" thickBot="1" x14ac:dyDescent="0.4">
      <c r="A110" s="9" t="s">
        <v>1093</v>
      </c>
      <c r="B110" s="62" t="s">
        <v>691</v>
      </c>
      <c r="C110" s="62" t="s">
        <v>1848</v>
      </c>
      <c r="D110" s="49" t="s">
        <v>1094</v>
      </c>
      <c r="E110" s="9" t="s">
        <v>1094</v>
      </c>
      <c r="F110" s="9" t="s">
        <v>41</v>
      </c>
      <c r="G110" s="11">
        <v>2564</v>
      </c>
      <c r="H110" s="9" t="s">
        <v>936</v>
      </c>
      <c r="I110" s="9" t="s">
        <v>113</v>
      </c>
      <c r="J110" s="9" t="s">
        <v>35</v>
      </c>
      <c r="K110" s="9" t="s">
        <v>491</v>
      </c>
      <c r="L110" s="9" t="s">
        <v>37</v>
      </c>
      <c r="N110" s="9" t="s">
        <v>691</v>
      </c>
      <c r="O110" s="9" t="s">
        <v>1848</v>
      </c>
      <c r="Q110" s="9" t="str">
        <f t="shared" si="2"/>
        <v>230201V01F02</v>
      </c>
    </row>
    <row r="111" spans="1:17" s="9" customFormat="1" ht="21.75" thickBot="1" x14ac:dyDescent="0.4">
      <c r="A111" s="9" t="s">
        <v>1100</v>
      </c>
      <c r="B111" s="62" t="s">
        <v>691</v>
      </c>
      <c r="C111" s="62" t="s">
        <v>1848</v>
      </c>
      <c r="D111" s="49" t="s">
        <v>1101</v>
      </c>
      <c r="E111" s="9" t="s">
        <v>1101</v>
      </c>
      <c r="F111" s="9" t="s">
        <v>41</v>
      </c>
      <c r="G111" s="11">
        <v>2564</v>
      </c>
      <c r="H111" s="9" t="s">
        <v>936</v>
      </c>
      <c r="I111" s="9" t="s">
        <v>113</v>
      </c>
      <c r="J111" s="9" t="s">
        <v>1103</v>
      </c>
      <c r="K111" s="9" t="s">
        <v>250</v>
      </c>
      <c r="L111" s="9" t="s">
        <v>37</v>
      </c>
      <c r="N111" s="9" t="s">
        <v>691</v>
      </c>
      <c r="O111" s="9" t="s">
        <v>1848</v>
      </c>
      <c r="Q111" s="9" t="str">
        <f t="shared" si="2"/>
        <v>230201V01F02</v>
      </c>
    </row>
    <row r="112" spans="1:17" s="9" customFormat="1" ht="21.75" thickBot="1" x14ac:dyDescent="0.4">
      <c r="A112" s="9" t="s">
        <v>1105</v>
      </c>
      <c r="B112" s="62" t="s">
        <v>691</v>
      </c>
      <c r="C112" s="62" t="s">
        <v>1848</v>
      </c>
      <c r="D112" s="49" t="s">
        <v>1106</v>
      </c>
      <c r="E112" s="9" t="s">
        <v>1106</v>
      </c>
      <c r="F112" s="9" t="s">
        <v>86</v>
      </c>
      <c r="G112" s="11">
        <v>2564</v>
      </c>
      <c r="H112" s="9" t="s">
        <v>936</v>
      </c>
      <c r="I112" s="9" t="s">
        <v>113</v>
      </c>
      <c r="J112" s="9" t="s">
        <v>1108</v>
      </c>
      <c r="K112" s="9" t="s">
        <v>760</v>
      </c>
      <c r="L112" s="9" t="s">
        <v>181</v>
      </c>
      <c r="N112" s="9" t="s">
        <v>691</v>
      </c>
      <c r="O112" s="9" t="s">
        <v>1848</v>
      </c>
      <c r="Q112" s="9" t="str">
        <f t="shared" si="2"/>
        <v>230201V01F02</v>
      </c>
    </row>
    <row r="113" spans="1:17" s="9" customFormat="1" ht="21.75" thickBot="1" x14ac:dyDescent="0.4">
      <c r="A113" s="9" t="s">
        <v>1115</v>
      </c>
      <c r="B113" s="62" t="s">
        <v>691</v>
      </c>
      <c r="C113" s="62" t="s">
        <v>1848</v>
      </c>
      <c r="D113" s="49" t="s">
        <v>1116</v>
      </c>
      <c r="E113" s="9" t="s">
        <v>1116</v>
      </c>
      <c r="F113" s="9" t="s">
        <v>41</v>
      </c>
      <c r="G113" s="11">
        <v>2564</v>
      </c>
      <c r="H113" s="9" t="s">
        <v>1113</v>
      </c>
      <c r="I113" s="9" t="s">
        <v>586</v>
      </c>
      <c r="J113" s="9" t="s">
        <v>1114</v>
      </c>
      <c r="K113" s="9" t="s">
        <v>514</v>
      </c>
      <c r="L113" s="9" t="s">
        <v>213</v>
      </c>
      <c r="N113" s="9" t="s">
        <v>691</v>
      </c>
      <c r="O113" s="9" t="s">
        <v>1848</v>
      </c>
      <c r="Q113" s="9" t="str">
        <f t="shared" si="2"/>
        <v>230201V01F02</v>
      </c>
    </row>
    <row r="114" spans="1:17" s="9" customFormat="1" ht="21.75" thickBot="1" x14ac:dyDescent="0.4">
      <c r="A114" s="9" t="s">
        <v>1117</v>
      </c>
      <c r="B114" s="62" t="s">
        <v>691</v>
      </c>
      <c r="C114" s="62" t="s">
        <v>1848</v>
      </c>
      <c r="D114" s="49" t="s">
        <v>1118</v>
      </c>
      <c r="E114" s="9" t="s">
        <v>1118</v>
      </c>
      <c r="F114" s="9" t="s">
        <v>28</v>
      </c>
      <c r="G114" s="11">
        <v>2564</v>
      </c>
      <c r="H114" s="9" t="s">
        <v>936</v>
      </c>
      <c r="I114" s="9" t="s">
        <v>113</v>
      </c>
      <c r="J114" s="9" t="s">
        <v>98</v>
      </c>
      <c r="K114" s="9" t="s">
        <v>607</v>
      </c>
      <c r="L114" s="9" t="s">
        <v>213</v>
      </c>
      <c r="N114" s="9" t="s">
        <v>691</v>
      </c>
      <c r="O114" s="9" t="s">
        <v>1848</v>
      </c>
      <c r="Q114" s="9" t="str">
        <f t="shared" si="2"/>
        <v>230201V01F02</v>
      </c>
    </row>
    <row r="115" spans="1:17" s="9" customFormat="1" ht="21.75" thickBot="1" x14ac:dyDescent="0.4">
      <c r="A115" s="9" t="s">
        <v>1121</v>
      </c>
      <c r="B115" s="62" t="s">
        <v>691</v>
      </c>
      <c r="C115" s="62" t="s">
        <v>1848</v>
      </c>
      <c r="D115" s="49" t="s">
        <v>1755</v>
      </c>
      <c r="E115" s="9" t="s">
        <v>1122</v>
      </c>
      <c r="F115" s="9" t="s">
        <v>86</v>
      </c>
      <c r="G115" s="11">
        <v>2564</v>
      </c>
      <c r="H115" s="9" t="s">
        <v>936</v>
      </c>
      <c r="I115" s="9" t="s">
        <v>113</v>
      </c>
      <c r="J115" s="9" t="s">
        <v>1124</v>
      </c>
      <c r="K115" s="9" t="s">
        <v>1087</v>
      </c>
      <c r="L115" s="9" t="s">
        <v>37</v>
      </c>
      <c r="N115" s="9" t="s">
        <v>691</v>
      </c>
      <c r="O115" s="9" t="s">
        <v>1848</v>
      </c>
      <c r="Q115" s="9" t="str">
        <f t="shared" si="2"/>
        <v>230201V01F02</v>
      </c>
    </row>
    <row r="116" spans="1:17" s="9" customFormat="1" ht="21.75" thickBot="1" x14ac:dyDescent="0.4">
      <c r="A116" s="9" t="s">
        <v>1125</v>
      </c>
      <c r="B116" s="62" t="s">
        <v>691</v>
      </c>
      <c r="C116" s="62" t="s">
        <v>1848</v>
      </c>
      <c r="D116" s="49" t="s">
        <v>1126</v>
      </c>
      <c r="E116" s="9" t="s">
        <v>1126</v>
      </c>
      <c r="F116" s="9" t="s">
        <v>28</v>
      </c>
      <c r="G116" s="11">
        <v>2564</v>
      </c>
      <c r="H116" s="9" t="s">
        <v>936</v>
      </c>
      <c r="I116" s="9" t="s">
        <v>113</v>
      </c>
      <c r="J116" s="9" t="s">
        <v>35</v>
      </c>
      <c r="K116" s="9" t="s">
        <v>36</v>
      </c>
      <c r="L116" s="9" t="s">
        <v>37</v>
      </c>
      <c r="N116" s="9" t="s">
        <v>691</v>
      </c>
      <c r="O116" s="9" t="s">
        <v>1848</v>
      </c>
      <c r="Q116" s="9" t="str">
        <f t="shared" si="2"/>
        <v>230201V01F02</v>
      </c>
    </row>
    <row r="117" spans="1:17" s="9" customFormat="1" ht="21.75" thickBot="1" x14ac:dyDescent="0.4">
      <c r="A117" s="9" t="s">
        <v>1129</v>
      </c>
      <c r="B117" s="62" t="s">
        <v>691</v>
      </c>
      <c r="C117" s="62" t="s">
        <v>1848</v>
      </c>
      <c r="D117" s="49" t="s">
        <v>1130</v>
      </c>
      <c r="E117" s="9" t="s">
        <v>1130</v>
      </c>
      <c r="F117" s="9" t="s">
        <v>41</v>
      </c>
      <c r="G117" s="11">
        <v>2564</v>
      </c>
      <c r="H117" s="9" t="s">
        <v>936</v>
      </c>
      <c r="I117" s="9" t="s">
        <v>113</v>
      </c>
      <c r="J117" s="9" t="s">
        <v>1132</v>
      </c>
      <c r="K117" s="9" t="s">
        <v>1087</v>
      </c>
      <c r="L117" s="9" t="s">
        <v>37</v>
      </c>
      <c r="N117" s="9" t="s">
        <v>691</v>
      </c>
      <c r="O117" s="9" t="s">
        <v>1848</v>
      </c>
      <c r="Q117" s="9" t="str">
        <f t="shared" si="2"/>
        <v>230201V01F02</v>
      </c>
    </row>
    <row r="118" spans="1:17" s="9" customFormat="1" ht="21.75" thickBot="1" x14ac:dyDescent="0.4">
      <c r="A118" s="9" t="s">
        <v>1133</v>
      </c>
      <c r="B118" s="62" t="s">
        <v>691</v>
      </c>
      <c r="C118" s="62" t="s">
        <v>1848</v>
      </c>
      <c r="D118" s="49" t="s">
        <v>1134</v>
      </c>
      <c r="E118" s="9" t="s">
        <v>1134</v>
      </c>
      <c r="F118" s="9" t="s">
        <v>41</v>
      </c>
      <c r="G118" s="11">
        <v>2564</v>
      </c>
      <c r="H118" s="9" t="s">
        <v>936</v>
      </c>
      <c r="I118" s="9" t="s">
        <v>113</v>
      </c>
      <c r="J118" s="9" t="s">
        <v>1132</v>
      </c>
      <c r="K118" s="9" t="s">
        <v>1087</v>
      </c>
      <c r="L118" s="9" t="s">
        <v>37</v>
      </c>
      <c r="N118" s="9" t="s">
        <v>691</v>
      </c>
      <c r="O118" s="9" t="s">
        <v>1848</v>
      </c>
      <c r="Q118" s="9" t="str">
        <f t="shared" si="2"/>
        <v>230201V01F02</v>
      </c>
    </row>
    <row r="119" spans="1:17" s="9" customFormat="1" ht="21.75" thickBot="1" x14ac:dyDescent="0.4">
      <c r="A119" s="9" t="s">
        <v>1144</v>
      </c>
      <c r="B119" s="62" t="s">
        <v>691</v>
      </c>
      <c r="C119" s="62" t="s">
        <v>1848</v>
      </c>
      <c r="D119" s="49" t="s">
        <v>1145</v>
      </c>
      <c r="E119" s="9" t="s">
        <v>1145</v>
      </c>
      <c r="F119" s="9" t="s">
        <v>41</v>
      </c>
      <c r="G119" s="11">
        <v>2564</v>
      </c>
      <c r="H119" s="9" t="s">
        <v>936</v>
      </c>
      <c r="I119" s="9" t="s">
        <v>113</v>
      </c>
      <c r="J119" s="9" t="s">
        <v>1147</v>
      </c>
      <c r="K119" s="9" t="s">
        <v>981</v>
      </c>
      <c r="L119" s="9" t="s">
        <v>37</v>
      </c>
      <c r="N119" s="9" t="s">
        <v>691</v>
      </c>
      <c r="O119" s="9" t="s">
        <v>1848</v>
      </c>
      <c r="Q119" s="9" t="str">
        <f t="shared" si="2"/>
        <v>230201V01F02</v>
      </c>
    </row>
    <row r="120" spans="1:17" s="9" customFormat="1" ht="21.75" thickBot="1" x14ac:dyDescent="0.4">
      <c r="A120" s="9" t="s">
        <v>1152</v>
      </c>
      <c r="B120" s="62" t="s">
        <v>691</v>
      </c>
      <c r="C120" s="62" t="s">
        <v>1848</v>
      </c>
      <c r="D120" s="49" t="s">
        <v>1153</v>
      </c>
      <c r="E120" s="9" t="s">
        <v>1153</v>
      </c>
      <c r="F120" s="9" t="s">
        <v>86</v>
      </c>
      <c r="G120" s="11">
        <v>2564</v>
      </c>
      <c r="H120" s="9" t="s">
        <v>936</v>
      </c>
      <c r="I120" s="9" t="s">
        <v>113</v>
      </c>
      <c r="J120" s="9" t="s">
        <v>1033</v>
      </c>
      <c r="K120" s="9" t="s">
        <v>1034</v>
      </c>
      <c r="L120" s="9" t="s">
        <v>213</v>
      </c>
      <c r="N120" s="9" t="s">
        <v>691</v>
      </c>
      <c r="O120" s="9" t="s">
        <v>1848</v>
      </c>
      <c r="Q120" s="9" t="str">
        <f t="shared" si="2"/>
        <v>230201V01F02</v>
      </c>
    </row>
    <row r="121" spans="1:17" s="9" customFormat="1" ht="21.75" thickBot="1" x14ac:dyDescent="0.4">
      <c r="A121" s="9" t="s">
        <v>1161</v>
      </c>
      <c r="B121" s="62" t="s">
        <v>691</v>
      </c>
      <c r="C121" s="62" t="s">
        <v>1848</v>
      </c>
      <c r="D121" s="49" t="s">
        <v>1162</v>
      </c>
      <c r="E121" s="9" t="s">
        <v>1162</v>
      </c>
      <c r="F121" s="9" t="s">
        <v>86</v>
      </c>
      <c r="G121" s="11">
        <v>2564</v>
      </c>
      <c r="H121" s="9" t="s">
        <v>936</v>
      </c>
      <c r="I121" s="9" t="s">
        <v>113</v>
      </c>
      <c r="K121" s="9" t="s">
        <v>138</v>
      </c>
      <c r="L121" s="9" t="s">
        <v>139</v>
      </c>
      <c r="N121" s="9" t="s">
        <v>691</v>
      </c>
      <c r="O121" s="9" t="s">
        <v>1848</v>
      </c>
      <c r="Q121" s="9" t="str">
        <f t="shared" si="2"/>
        <v>230201V01F02</v>
      </c>
    </row>
    <row r="122" spans="1:17" s="9" customFormat="1" ht="21.75" thickBot="1" x14ac:dyDescent="0.4">
      <c r="A122" s="9" t="s">
        <v>1190</v>
      </c>
      <c r="B122" s="62" t="s">
        <v>691</v>
      </c>
      <c r="C122" s="62" t="s">
        <v>1848</v>
      </c>
      <c r="D122" s="49" t="s">
        <v>1191</v>
      </c>
      <c r="E122" s="9" t="s">
        <v>1191</v>
      </c>
      <c r="F122" s="9" t="s">
        <v>41</v>
      </c>
      <c r="G122" s="11">
        <v>2564</v>
      </c>
      <c r="H122" s="9" t="s">
        <v>936</v>
      </c>
      <c r="I122" s="9" t="s">
        <v>113</v>
      </c>
      <c r="J122" s="9" t="s">
        <v>35</v>
      </c>
      <c r="K122" s="9" t="s">
        <v>389</v>
      </c>
      <c r="L122" s="9" t="s">
        <v>37</v>
      </c>
      <c r="N122" s="9" t="s">
        <v>691</v>
      </c>
      <c r="O122" s="9" t="s">
        <v>1848</v>
      </c>
      <c r="Q122" s="9" t="str">
        <f t="shared" si="2"/>
        <v>230201V01F02</v>
      </c>
    </row>
    <row r="123" spans="1:17" s="9" customFormat="1" ht="21.75" thickBot="1" x14ac:dyDescent="0.4">
      <c r="A123" s="9" t="s">
        <v>1196</v>
      </c>
      <c r="B123" s="62" t="s">
        <v>691</v>
      </c>
      <c r="C123" s="62" t="s">
        <v>1848</v>
      </c>
      <c r="D123" s="49" t="s">
        <v>1197</v>
      </c>
      <c r="E123" s="9" t="s">
        <v>1197</v>
      </c>
      <c r="F123" s="9" t="s">
        <v>28</v>
      </c>
      <c r="G123" s="11">
        <v>2564</v>
      </c>
      <c r="H123" s="9" t="s">
        <v>936</v>
      </c>
      <c r="I123" s="9" t="s">
        <v>113</v>
      </c>
      <c r="J123" s="9" t="s">
        <v>496</v>
      </c>
      <c r="K123" s="9" t="s">
        <v>483</v>
      </c>
      <c r="L123" s="9" t="s">
        <v>37</v>
      </c>
      <c r="N123" s="9" t="s">
        <v>691</v>
      </c>
      <c r="O123" s="9" t="s">
        <v>1848</v>
      </c>
      <c r="Q123" s="9" t="str">
        <f t="shared" si="2"/>
        <v>230201V01F02</v>
      </c>
    </row>
    <row r="124" spans="1:17" s="9" customFormat="1" ht="21.75" thickBot="1" x14ac:dyDescent="0.4">
      <c r="A124" s="9" t="s">
        <v>1208</v>
      </c>
      <c r="B124" s="62" t="s">
        <v>691</v>
      </c>
      <c r="C124" s="62" t="s">
        <v>1848</v>
      </c>
      <c r="D124" s="49" t="s">
        <v>1209</v>
      </c>
      <c r="E124" s="9" t="s">
        <v>1209</v>
      </c>
      <c r="F124" s="9" t="s">
        <v>41</v>
      </c>
      <c r="G124" s="11">
        <v>2564</v>
      </c>
      <c r="H124" s="9" t="s">
        <v>936</v>
      </c>
      <c r="I124" s="9" t="s">
        <v>113</v>
      </c>
      <c r="J124" s="9" t="s">
        <v>1211</v>
      </c>
      <c r="K124" s="9" t="s">
        <v>1206</v>
      </c>
      <c r="L124" s="9" t="s">
        <v>37</v>
      </c>
      <c r="N124" s="9" t="s">
        <v>691</v>
      </c>
      <c r="O124" s="9" t="s">
        <v>1848</v>
      </c>
      <c r="Q124" s="9" t="str">
        <f t="shared" si="2"/>
        <v>230201V01F02</v>
      </c>
    </row>
    <row r="125" spans="1:17" s="9" customFormat="1" ht="21.75" thickBot="1" x14ac:dyDescent="0.4">
      <c r="A125" s="9" t="s">
        <v>1213</v>
      </c>
      <c r="B125" s="62" t="s">
        <v>691</v>
      </c>
      <c r="C125" s="62" t="s">
        <v>1848</v>
      </c>
      <c r="D125" s="49" t="s">
        <v>494</v>
      </c>
      <c r="E125" s="9" t="s">
        <v>494</v>
      </c>
      <c r="F125" s="9" t="s">
        <v>41</v>
      </c>
      <c r="G125" s="11">
        <v>2564</v>
      </c>
      <c r="H125" s="9" t="s">
        <v>936</v>
      </c>
      <c r="I125" s="9" t="s">
        <v>113</v>
      </c>
      <c r="J125" s="9" t="s">
        <v>1215</v>
      </c>
      <c r="K125" s="9" t="s">
        <v>483</v>
      </c>
      <c r="L125" s="9" t="s">
        <v>37</v>
      </c>
      <c r="N125" s="9" t="s">
        <v>691</v>
      </c>
      <c r="O125" s="9" t="s">
        <v>1848</v>
      </c>
      <c r="Q125" s="9" t="str">
        <f t="shared" si="2"/>
        <v>230201V01F02</v>
      </c>
    </row>
    <row r="126" spans="1:17" s="9" customFormat="1" ht="21.75" thickBot="1" x14ac:dyDescent="0.4">
      <c r="A126" s="9" t="s">
        <v>1217</v>
      </c>
      <c r="B126" s="62" t="s">
        <v>691</v>
      </c>
      <c r="C126" s="62" t="s">
        <v>1848</v>
      </c>
      <c r="D126" s="49" t="s">
        <v>1218</v>
      </c>
      <c r="E126" s="9" t="s">
        <v>1218</v>
      </c>
      <c r="F126" s="9" t="s">
        <v>41</v>
      </c>
      <c r="G126" s="11">
        <v>2564</v>
      </c>
      <c r="H126" s="9" t="s">
        <v>1113</v>
      </c>
      <c r="I126" s="9" t="s">
        <v>113</v>
      </c>
      <c r="J126" s="9" t="s">
        <v>1220</v>
      </c>
      <c r="K126" s="9" t="s">
        <v>170</v>
      </c>
      <c r="L126" s="9" t="s">
        <v>157</v>
      </c>
      <c r="N126" s="9" t="s">
        <v>691</v>
      </c>
      <c r="O126" s="9" t="s">
        <v>1848</v>
      </c>
      <c r="Q126" s="9" t="str">
        <f t="shared" si="2"/>
        <v>230201V01F02</v>
      </c>
    </row>
    <row r="127" spans="1:17" s="9" customFormat="1" ht="21.75" thickBot="1" x14ac:dyDescent="0.4">
      <c r="A127" s="9" t="s">
        <v>1222</v>
      </c>
      <c r="B127" s="62" t="s">
        <v>691</v>
      </c>
      <c r="C127" s="62" t="s">
        <v>1848</v>
      </c>
      <c r="D127" s="49" t="s">
        <v>1223</v>
      </c>
      <c r="E127" s="9" t="s">
        <v>1223</v>
      </c>
      <c r="F127" s="9" t="s">
        <v>41</v>
      </c>
      <c r="G127" s="11">
        <v>2564</v>
      </c>
      <c r="H127" s="9" t="s">
        <v>936</v>
      </c>
      <c r="I127" s="9" t="s">
        <v>113</v>
      </c>
      <c r="J127" s="9" t="s">
        <v>35</v>
      </c>
      <c r="K127" s="9" t="s">
        <v>1206</v>
      </c>
      <c r="L127" s="9" t="s">
        <v>37</v>
      </c>
      <c r="N127" s="9" t="s">
        <v>691</v>
      </c>
      <c r="O127" s="9" t="s">
        <v>1848</v>
      </c>
      <c r="Q127" s="9" t="str">
        <f t="shared" si="2"/>
        <v>230201V01F02</v>
      </c>
    </row>
    <row r="128" spans="1:17" s="9" customFormat="1" ht="21.75" thickBot="1" x14ac:dyDescent="0.4">
      <c r="A128" s="9" t="s">
        <v>1230</v>
      </c>
      <c r="B128" s="62" t="s">
        <v>691</v>
      </c>
      <c r="C128" s="62" t="s">
        <v>1848</v>
      </c>
      <c r="D128" s="49" t="s">
        <v>1231</v>
      </c>
      <c r="E128" s="9" t="s">
        <v>1231</v>
      </c>
      <c r="F128" s="9" t="s">
        <v>41</v>
      </c>
      <c r="G128" s="11">
        <v>2564</v>
      </c>
      <c r="H128" s="9" t="s">
        <v>936</v>
      </c>
      <c r="I128" s="9" t="s">
        <v>113</v>
      </c>
      <c r="J128" s="9" t="s">
        <v>35</v>
      </c>
      <c r="K128" s="9" t="s">
        <v>1206</v>
      </c>
      <c r="L128" s="9" t="s">
        <v>37</v>
      </c>
      <c r="N128" s="9" t="s">
        <v>691</v>
      </c>
      <c r="O128" s="9" t="s">
        <v>1848</v>
      </c>
      <c r="Q128" s="9" t="str">
        <f t="shared" si="2"/>
        <v>230201V01F02</v>
      </c>
    </row>
    <row r="129" spans="1:17" s="9" customFormat="1" ht="21.75" thickBot="1" x14ac:dyDescent="0.4">
      <c r="A129" s="9" t="s">
        <v>1234</v>
      </c>
      <c r="B129" s="62" t="s">
        <v>691</v>
      </c>
      <c r="C129" s="62" t="s">
        <v>1848</v>
      </c>
      <c r="D129" s="49" t="s">
        <v>1756</v>
      </c>
      <c r="E129" s="9" t="s">
        <v>1235</v>
      </c>
      <c r="F129" s="9" t="s">
        <v>41</v>
      </c>
      <c r="G129" s="11">
        <v>2564</v>
      </c>
      <c r="H129" s="9" t="s">
        <v>582</v>
      </c>
      <c r="I129" s="9" t="s">
        <v>113</v>
      </c>
      <c r="J129" s="9" t="s">
        <v>1237</v>
      </c>
      <c r="K129" s="9" t="s">
        <v>170</v>
      </c>
      <c r="L129" s="9" t="s">
        <v>157</v>
      </c>
      <c r="N129" s="9" t="s">
        <v>691</v>
      </c>
      <c r="O129" s="9" t="s">
        <v>1848</v>
      </c>
      <c r="Q129" s="9" t="str">
        <f t="shared" si="2"/>
        <v>230201V01F02</v>
      </c>
    </row>
    <row r="130" spans="1:17" s="9" customFormat="1" ht="21.75" thickBot="1" x14ac:dyDescent="0.4">
      <c r="A130" s="9" t="s">
        <v>1249</v>
      </c>
      <c r="B130" s="62" t="s">
        <v>691</v>
      </c>
      <c r="C130" s="62" t="s">
        <v>1848</v>
      </c>
      <c r="D130" s="49" t="s">
        <v>1250</v>
      </c>
      <c r="E130" s="9" t="s">
        <v>1250</v>
      </c>
      <c r="F130" s="9" t="s">
        <v>28</v>
      </c>
      <c r="G130" s="11">
        <v>2564</v>
      </c>
      <c r="H130" s="9" t="s">
        <v>505</v>
      </c>
      <c r="I130" s="9" t="s">
        <v>1069</v>
      </c>
      <c r="J130" s="9" t="s">
        <v>353</v>
      </c>
      <c r="K130" s="9" t="s">
        <v>354</v>
      </c>
      <c r="L130" s="9" t="s">
        <v>37</v>
      </c>
      <c r="N130" s="9" t="s">
        <v>691</v>
      </c>
      <c r="O130" s="9" t="s">
        <v>1848</v>
      </c>
      <c r="Q130" s="9" t="str">
        <f t="shared" si="2"/>
        <v>230201V01F02</v>
      </c>
    </row>
    <row r="131" spans="1:17" s="9" customFormat="1" ht="21.75" thickBot="1" x14ac:dyDescent="0.4">
      <c r="A131" s="9" t="s">
        <v>1260</v>
      </c>
      <c r="B131" s="62" t="s">
        <v>691</v>
      </c>
      <c r="C131" s="62" t="s">
        <v>1848</v>
      </c>
      <c r="D131" s="49" t="s">
        <v>1261</v>
      </c>
      <c r="E131" s="9" t="s">
        <v>1261</v>
      </c>
      <c r="F131" s="9" t="s">
        <v>28</v>
      </c>
      <c r="G131" s="11">
        <v>2564</v>
      </c>
      <c r="H131" s="9" t="s">
        <v>586</v>
      </c>
      <c r="I131" s="9" t="s">
        <v>586</v>
      </c>
      <c r="J131" s="9" t="s">
        <v>353</v>
      </c>
      <c r="K131" s="9" t="s">
        <v>354</v>
      </c>
      <c r="L131" s="9" t="s">
        <v>37</v>
      </c>
      <c r="N131" s="9" t="s">
        <v>691</v>
      </c>
      <c r="O131" s="9" t="s">
        <v>1848</v>
      </c>
      <c r="Q131" s="9" t="str">
        <f t="shared" si="2"/>
        <v>230201V01F02</v>
      </c>
    </row>
    <row r="132" spans="1:17" s="9" customFormat="1" ht="21.75" thickBot="1" x14ac:dyDescent="0.4">
      <c r="A132" s="9" t="s">
        <v>1263</v>
      </c>
      <c r="B132" s="62" t="s">
        <v>691</v>
      </c>
      <c r="C132" s="62" t="s">
        <v>1848</v>
      </c>
      <c r="D132" s="49" t="s">
        <v>1264</v>
      </c>
      <c r="E132" s="9" t="s">
        <v>1264</v>
      </c>
      <c r="F132" s="9" t="s">
        <v>41</v>
      </c>
      <c r="G132" s="11">
        <v>2564</v>
      </c>
      <c r="H132" s="9" t="s">
        <v>936</v>
      </c>
      <c r="I132" s="9" t="s">
        <v>113</v>
      </c>
      <c r="J132" s="9" t="s">
        <v>129</v>
      </c>
      <c r="K132" s="9" t="s">
        <v>130</v>
      </c>
      <c r="L132" s="9" t="s">
        <v>37</v>
      </c>
      <c r="N132" s="9" t="s">
        <v>691</v>
      </c>
      <c r="O132" s="9" t="s">
        <v>1848</v>
      </c>
      <c r="Q132" s="9" t="str">
        <f t="shared" ref="Q132:Q195" si="3">IF(LEN(O132=11),_xlfn.CONCAT(N132,"F",RIGHT(O132,2)),O132)</f>
        <v>230201V01F02</v>
      </c>
    </row>
    <row r="133" spans="1:17" s="9" customFormat="1" ht="21.75" thickBot="1" x14ac:dyDescent="0.4">
      <c r="A133" s="9" t="s">
        <v>1266</v>
      </c>
      <c r="B133" s="62" t="s">
        <v>691</v>
      </c>
      <c r="C133" s="62" t="s">
        <v>1848</v>
      </c>
      <c r="D133" s="49" t="s">
        <v>1267</v>
      </c>
      <c r="E133" s="9" t="s">
        <v>1267</v>
      </c>
      <c r="F133" s="9" t="s">
        <v>41</v>
      </c>
      <c r="G133" s="11">
        <v>2564</v>
      </c>
      <c r="H133" s="9" t="s">
        <v>936</v>
      </c>
      <c r="I133" s="9" t="s">
        <v>113</v>
      </c>
      <c r="J133" s="9" t="s">
        <v>282</v>
      </c>
      <c r="K133" s="9" t="s">
        <v>283</v>
      </c>
      <c r="L133" s="9" t="s">
        <v>37</v>
      </c>
      <c r="N133" s="9" t="s">
        <v>691</v>
      </c>
      <c r="O133" s="9" t="s">
        <v>1848</v>
      </c>
      <c r="Q133" s="9" t="str">
        <f t="shared" si="3"/>
        <v>230201V01F02</v>
      </c>
    </row>
    <row r="134" spans="1:17" s="9" customFormat="1" ht="21.75" thickBot="1" x14ac:dyDescent="0.4">
      <c r="A134" s="9" t="s">
        <v>1277</v>
      </c>
      <c r="B134" s="62" t="s">
        <v>691</v>
      </c>
      <c r="C134" s="62" t="s">
        <v>1848</v>
      </c>
      <c r="D134" s="49" t="s">
        <v>1278</v>
      </c>
      <c r="E134" s="9" t="s">
        <v>1278</v>
      </c>
      <c r="F134" s="9" t="s">
        <v>28</v>
      </c>
      <c r="G134" s="11">
        <v>2564</v>
      </c>
      <c r="H134" s="9" t="s">
        <v>1256</v>
      </c>
      <c r="I134" s="9" t="s">
        <v>1256</v>
      </c>
      <c r="J134" s="9" t="s">
        <v>353</v>
      </c>
      <c r="K134" s="9" t="s">
        <v>354</v>
      </c>
      <c r="L134" s="9" t="s">
        <v>37</v>
      </c>
      <c r="N134" s="9" t="s">
        <v>691</v>
      </c>
      <c r="O134" s="9" t="s">
        <v>1848</v>
      </c>
      <c r="Q134" s="9" t="str">
        <f t="shared" si="3"/>
        <v>230201V01F02</v>
      </c>
    </row>
    <row r="135" spans="1:17" s="9" customFormat="1" ht="21.75" thickBot="1" x14ac:dyDescent="0.4">
      <c r="A135" s="9" t="s">
        <v>1280</v>
      </c>
      <c r="B135" s="62" t="s">
        <v>691</v>
      </c>
      <c r="C135" s="62" t="s">
        <v>1848</v>
      </c>
      <c r="D135" s="49" t="s">
        <v>1281</v>
      </c>
      <c r="E135" s="9" t="s">
        <v>1281</v>
      </c>
      <c r="F135" s="9" t="s">
        <v>28</v>
      </c>
      <c r="G135" s="11">
        <v>2564</v>
      </c>
      <c r="H135" s="9" t="s">
        <v>1063</v>
      </c>
      <c r="I135" s="9" t="s">
        <v>1063</v>
      </c>
      <c r="J135" s="9" t="s">
        <v>353</v>
      </c>
      <c r="K135" s="9" t="s">
        <v>354</v>
      </c>
      <c r="L135" s="9" t="s">
        <v>37</v>
      </c>
      <c r="N135" s="9" t="s">
        <v>691</v>
      </c>
      <c r="O135" s="9" t="s">
        <v>1848</v>
      </c>
      <c r="Q135" s="9" t="str">
        <f t="shared" si="3"/>
        <v>230201V01F02</v>
      </c>
    </row>
    <row r="136" spans="1:17" s="9" customFormat="1" ht="21.75" thickBot="1" x14ac:dyDescent="0.4">
      <c r="A136" s="9" t="s">
        <v>1312</v>
      </c>
      <c r="B136" s="62" t="s">
        <v>691</v>
      </c>
      <c r="C136" s="62" t="s">
        <v>1848</v>
      </c>
      <c r="D136" s="49" t="s">
        <v>1313</v>
      </c>
      <c r="E136" s="9" t="s">
        <v>1313</v>
      </c>
      <c r="F136" s="9" t="s">
        <v>86</v>
      </c>
      <c r="G136" s="11">
        <v>2564</v>
      </c>
      <c r="H136" s="9" t="s">
        <v>936</v>
      </c>
      <c r="I136" s="9" t="s">
        <v>113</v>
      </c>
      <c r="J136" s="9" t="s">
        <v>1316</v>
      </c>
      <c r="K136" s="9" t="s">
        <v>1317</v>
      </c>
      <c r="L136" s="9" t="s">
        <v>1318</v>
      </c>
      <c r="M136" s="9" t="s">
        <v>1319</v>
      </c>
      <c r="N136" s="9" t="s">
        <v>691</v>
      </c>
      <c r="O136" s="9" t="s">
        <v>1848</v>
      </c>
      <c r="Q136" s="9" t="str">
        <f t="shared" si="3"/>
        <v>230201V01F02</v>
      </c>
    </row>
    <row r="137" spans="1:17" s="9" customFormat="1" ht="21.75" thickBot="1" x14ac:dyDescent="0.4">
      <c r="A137" s="9" t="s">
        <v>1394</v>
      </c>
      <c r="B137" s="62" t="s">
        <v>691</v>
      </c>
      <c r="C137" s="62" t="s">
        <v>1848</v>
      </c>
      <c r="D137" s="49" t="s">
        <v>1395</v>
      </c>
      <c r="E137" s="9" t="s">
        <v>1395</v>
      </c>
      <c r="F137" s="9" t="s">
        <v>41</v>
      </c>
      <c r="G137" s="11">
        <v>2564</v>
      </c>
      <c r="H137" s="9" t="s">
        <v>586</v>
      </c>
      <c r="I137" s="9" t="s">
        <v>1397</v>
      </c>
      <c r="J137" s="9" t="s">
        <v>35</v>
      </c>
      <c r="K137" s="9" t="s">
        <v>1070</v>
      </c>
      <c r="L137" s="9" t="s">
        <v>37</v>
      </c>
      <c r="N137" s="9" t="s">
        <v>691</v>
      </c>
      <c r="O137" s="9" t="s">
        <v>1848</v>
      </c>
      <c r="Q137" s="9" t="str">
        <f t="shared" si="3"/>
        <v>230201V01F02</v>
      </c>
    </row>
    <row r="138" spans="1:17" s="9" customFormat="1" ht="21.75" thickBot="1" x14ac:dyDescent="0.4">
      <c r="A138" s="9" t="s">
        <v>1410</v>
      </c>
      <c r="B138" s="62" t="s">
        <v>691</v>
      </c>
      <c r="C138" s="62" t="s">
        <v>1848</v>
      </c>
      <c r="D138" s="49" t="s">
        <v>1411</v>
      </c>
      <c r="E138" s="9" t="s">
        <v>1411</v>
      </c>
      <c r="F138" s="9" t="s">
        <v>41</v>
      </c>
      <c r="G138" s="11">
        <v>2564</v>
      </c>
      <c r="H138" s="9" t="s">
        <v>586</v>
      </c>
      <c r="I138" s="9" t="s">
        <v>1397</v>
      </c>
      <c r="J138" s="9" t="s">
        <v>35</v>
      </c>
      <c r="K138" s="9" t="s">
        <v>1070</v>
      </c>
      <c r="L138" s="9" t="s">
        <v>37</v>
      </c>
      <c r="N138" s="9" t="s">
        <v>691</v>
      </c>
      <c r="O138" s="9" t="s">
        <v>1848</v>
      </c>
      <c r="Q138" s="9" t="str">
        <f t="shared" si="3"/>
        <v>230201V01F02</v>
      </c>
    </row>
    <row r="139" spans="1:17" s="9" customFormat="1" ht="21.75" thickBot="1" x14ac:dyDescent="0.4">
      <c r="A139" s="9" t="s">
        <v>1531</v>
      </c>
      <c r="B139" s="62" t="s">
        <v>691</v>
      </c>
      <c r="C139" s="62" t="s">
        <v>1848</v>
      </c>
      <c r="D139" s="49" t="s">
        <v>1532</v>
      </c>
      <c r="E139" s="9" t="s">
        <v>1532</v>
      </c>
      <c r="F139" s="9" t="s">
        <v>28</v>
      </c>
      <c r="G139" s="11">
        <v>2564</v>
      </c>
      <c r="H139" s="9" t="s">
        <v>936</v>
      </c>
      <c r="I139" s="9" t="s">
        <v>113</v>
      </c>
      <c r="J139" s="9" t="s">
        <v>129</v>
      </c>
      <c r="K139" s="9" t="s">
        <v>1534</v>
      </c>
      <c r="L139" s="9" t="s">
        <v>37</v>
      </c>
      <c r="N139" s="9" t="s">
        <v>691</v>
      </c>
      <c r="O139" s="9" t="s">
        <v>1848</v>
      </c>
      <c r="Q139" s="9" t="str">
        <f t="shared" si="3"/>
        <v>230201V01F02</v>
      </c>
    </row>
    <row r="140" spans="1:17" s="9" customFormat="1" ht="21.75" thickBot="1" x14ac:dyDescent="0.4">
      <c r="A140" s="9" t="s">
        <v>1564</v>
      </c>
      <c r="B140" s="62" t="s">
        <v>691</v>
      </c>
      <c r="C140" s="62" t="s">
        <v>1848</v>
      </c>
      <c r="D140" s="49" t="s">
        <v>1565</v>
      </c>
      <c r="E140" s="9" t="s">
        <v>1565</v>
      </c>
      <c r="F140" s="9" t="s">
        <v>41</v>
      </c>
      <c r="G140" s="11">
        <v>2564</v>
      </c>
      <c r="H140" s="9" t="s">
        <v>1567</v>
      </c>
      <c r="I140" s="9" t="s">
        <v>1567</v>
      </c>
      <c r="J140" s="9" t="s">
        <v>35</v>
      </c>
      <c r="K140" s="9" t="s">
        <v>602</v>
      </c>
      <c r="L140" s="9" t="s">
        <v>37</v>
      </c>
      <c r="N140" s="9" t="s">
        <v>691</v>
      </c>
      <c r="O140" s="9" t="s">
        <v>1848</v>
      </c>
      <c r="Q140" s="9" t="str">
        <f t="shared" si="3"/>
        <v>230201V01F02</v>
      </c>
    </row>
    <row r="141" spans="1:17" s="9" customFormat="1" ht="21.75" thickBot="1" x14ac:dyDescent="0.4">
      <c r="A141" s="9" t="s">
        <v>1638</v>
      </c>
      <c r="B141" s="62" t="s">
        <v>691</v>
      </c>
      <c r="C141" s="62" t="s">
        <v>1848</v>
      </c>
      <c r="D141" s="49" t="s">
        <v>1580</v>
      </c>
      <c r="E141" s="9" t="s">
        <v>1580</v>
      </c>
      <c r="F141" s="9" t="s">
        <v>41</v>
      </c>
      <c r="G141" s="11">
        <v>2564</v>
      </c>
      <c r="H141" s="9" t="s">
        <v>1063</v>
      </c>
      <c r="I141" s="9" t="s">
        <v>1151</v>
      </c>
      <c r="J141" s="9" t="s">
        <v>1640</v>
      </c>
      <c r="K141" s="9" t="s">
        <v>234</v>
      </c>
      <c r="L141" s="9" t="s">
        <v>37</v>
      </c>
      <c r="N141" s="9" t="s">
        <v>691</v>
      </c>
      <c r="O141" s="9" t="s">
        <v>1848</v>
      </c>
      <c r="Q141" s="9" t="str">
        <f t="shared" si="3"/>
        <v>230201V01F02</v>
      </c>
    </row>
    <row r="142" spans="1:17" s="9" customFormat="1" ht="21.75" thickBot="1" x14ac:dyDescent="0.4">
      <c r="A142" s="9" t="s">
        <v>1642</v>
      </c>
      <c r="B142" s="62" t="s">
        <v>691</v>
      </c>
      <c r="C142" s="62" t="s">
        <v>1848</v>
      </c>
      <c r="D142" s="49" t="s">
        <v>1643</v>
      </c>
      <c r="E142" s="9" t="s">
        <v>1643</v>
      </c>
      <c r="F142" s="9" t="s">
        <v>41</v>
      </c>
      <c r="G142" s="11">
        <v>2564</v>
      </c>
      <c r="H142" s="9" t="s">
        <v>1069</v>
      </c>
      <c r="I142" s="9" t="s">
        <v>476</v>
      </c>
      <c r="J142" s="9" t="s">
        <v>1645</v>
      </c>
      <c r="K142" s="9" t="s">
        <v>483</v>
      </c>
      <c r="L142" s="9" t="s">
        <v>37</v>
      </c>
      <c r="N142" s="9" t="s">
        <v>691</v>
      </c>
      <c r="O142" s="9" t="s">
        <v>1848</v>
      </c>
      <c r="Q142" s="9" t="str">
        <f t="shared" si="3"/>
        <v>230201V01F02</v>
      </c>
    </row>
    <row r="143" spans="1:17" s="9" customFormat="1" ht="21.75" thickBot="1" x14ac:dyDescent="0.4">
      <c r="A143" s="9" t="s">
        <v>1843</v>
      </c>
      <c r="B143" s="62" t="s">
        <v>691</v>
      </c>
      <c r="C143" s="62" t="s">
        <v>1848</v>
      </c>
      <c r="D143" s="58" t="str">
        <f t="shared" ref="D143:D174" si="4">HYPERLINK(P143,E143)</f>
        <v>งบประมาณปี 2565 โครงการที่ 24 (หลังปรับ) โครงการพัฒนางานวิจัยและหรือนวัตกรรมสิ่งประดิษฐ์โดยใช้ชุมชนเป็นฐานเพื่อเพิ่มคุณค่าและหรือมูลค่าจากงานวิจัยและหรือนวัตกรรมสิ่งประดิษฐ์และนำไปจดทะเบียนทรัพย์สินทางปัญญา</v>
      </c>
      <c r="E143" s="9" t="s">
        <v>1844</v>
      </c>
      <c r="F143" s="9" t="s">
        <v>41</v>
      </c>
      <c r="G143" s="87">
        <v>2565</v>
      </c>
      <c r="H143" s="9" t="s">
        <v>689</v>
      </c>
      <c r="I143" s="9" t="s">
        <v>476</v>
      </c>
      <c r="J143" s="9" t="s">
        <v>1846</v>
      </c>
      <c r="K143" s="9" t="s">
        <v>1847</v>
      </c>
      <c r="L143" s="9" t="s">
        <v>37</v>
      </c>
      <c r="N143" s="9" t="s">
        <v>691</v>
      </c>
      <c r="O143" s="9" t="s">
        <v>1848</v>
      </c>
      <c r="P143" s="9" t="s">
        <v>1849</v>
      </c>
      <c r="Q143" s="9" t="str">
        <f t="shared" si="3"/>
        <v>230201V01F02</v>
      </c>
    </row>
    <row r="144" spans="1:17" s="9" customFormat="1" ht="21.75" thickBot="1" x14ac:dyDescent="0.4">
      <c r="A144" s="9" t="s">
        <v>2021</v>
      </c>
      <c r="B144" s="62" t="s">
        <v>691</v>
      </c>
      <c r="C144" s="62" t="s">
        <v>1848</v>
      </c>
      <c r="D144" s="58" t="str">
        <f t="shared" si="4"/>
        <v>โครงการศึกษาและพัฒนานวัตกรรม เพื่อการสร้างผู้ประกอบการ และส่งเสริมศักยภาพให้แก่ผู้ประกอบการในท้องถิ่น และถ่ายทอดข้อมูลวิจัยสู่ชุมชน</v>
      </c>
      <c r="E144" s="9" t="s">
        <v>2022</v>
      </c>
      <c r="F144" s="9" t="s">
        <v>41</v>
      </c>
      <c r="G144" s="87">
        <v>2565</v>
      </c>
      <c r="H144" s="9" t="s">
        <v>1573</v>
      </c>
      <c r="I144" s="9" t="s">
        <v>476</v>
      </c>
      <c r="J144" s="9" t="s">
        <v>1247</v>
      </c>
      <c r="K144" s="9" t="s">
        <v>354</v>
      </c>
      <c r="L144" s="9" t="s">
        <v>37</v>
      </c>
      <c r="N144" s="9" t="s">
        <v>691</v>
      </c>
      <c r="O144" s="9" t="s">
        <v>1848</v>
      </c>
      <c r="P144" s="9" t="s">
        <v>2024</v>
      </c>
      <c r="Q144" s="9" t="str">
        <f t="shared" si="3"/>
        <v>230201V01F02</v>
      </c>
    </row>
    <row r="145" spans="1:20" s="9" customFormat="1" ht="21.75" thickBot="1" x14ac:dyDescent="0.4">
      <c r="A145" s="52" t="s">
        <v>2189</v>
      </c>
      <c r="B145" s="63" t="s">
        <v>691</v>
      </c>
      <c r="C145" s="63" t="s">
        <v>1848</v>
      </c>
      <c r="D145" s="58" t="str">
        <f t="shared" si="4"/>
        <v>โครงการพัฒนาศูนย์ความเป็นเลิศเฉพาะทาง (ศูนย์การเรียนรู้แม่ลาน)</v>
      </c>
      <c r="E145" s="52" t="s">
        <v>2190</v>
      </c>
      <c r="F145" s="52" t="s">
        <v>2191</v>
      </c>
      <c r="G145" s="88">
        <v>2566</v>
      </c>
      <c r="H145" s="52" t="s">
        <v>814</v>
      </c>
      <c r="I145" s="52" t="s">
        <v>772</v>
      </c>
      <c r="J145" s="52" t="s">
        <v>244</v>
      </c>
      <c r="K145" s="52" t="s">
        <v>2192</v>
      </c>
      <c r="L145" s="52" t="s">
        <v>37</v>
      </c>
      <c r="M145" s="52"/>
      <c r="N145" s="52" t="s">
        <v>691</v>
      </c>
      <c r="O145" s="52" t="s">
        <v>1848</v>
      </c>
      <c r="P145" s="52" t="s">
        <v>2193</v>
      </c>
      <c r="Q145" s="9" t="str">
        <f t="shared" si="3"/>
        <v>230201V01F02</v>
      </c>
      <c r="R145" s="52"/>
      <c r="S145" s="52"/>
      <c r="T145" s="52"/>
    </row>
    <row r="146" spans="1:20" s="9" customFormat="1" ht="21.75" thickBot="1" x14ac:dyDescent="0.4">
      <c r="A146" s="52" t="s">
        <v>2194</v>
      </c>
      <c r="B146" s="63" t="s">
        <v>691</v>
      </c>
      <c r="C146" s="63" t="s">
        <v>1848</v>
      </c>
      <c r="D146" s="58" t="str">
        <f t="shared" si="4"/>
        <v>ประชุมจัดทำข้อเสนอการวิจัยของสำนักงานปลัดกระทรวงศึกษาธิการ ประจำปีงบประมาณ พ.ศ. 2568</v>
      </c>
      <c r="E146" s="52" t="s">
        <v>2195</v>
      </c>
      <c r="F146" s="52" t="s">
        <v>41</v>
      </c>
      <c r="G146" s="88">
        <v>2566</v>
      </c>
      <c r="H146" s="52" t="s">
        <v>2196</v>
      </c>
      <c r="I146" s="52" t="s">
        <v>772</v>
      </c>
      <c r="J146" s="52" t="s">
        <v>98</v>
      </c>
      <c r="K146" s="52" t="s">
        <v>170</v>
      </c>
      <c r="L146" s="52" t="s">
        <v>157</v>
      </c>
      <c r="M146" s="52"/>
      <c r="N146" s="52" t="s">
        <v>691</v>
      </c>
      <c r="O146" s="52" t="s">
        <v>1848</v>
      </c>
      <c r="P146" s="52" t="s">
        <v>2197</v>
      </c>
      <c r="Q146" s="9" t="str">
        <f t="shared" si="3"/>
        <v>230201V01F02</v>
      </c>
      <c r="R146" s="52"/>
      <c r="S146" s="52"/>
      <c r="T146" s="52"/>
    </row>
    <row r="147" spans="1:20" s="9" customFormat="1" ht="21.75" thickBot="1" x14ac:dyDescent="0.4">
      <c r="A147" s="52" t="s">
        <v>2203</v>
      </c>
      <c r="B147" s="63" t="s">
        <v>691</v>
      </c>
      <c r="C147" s="63" t="s">
        <v>1848</v>
      </c>
      <c r="D147" s="58" t="str">
        <f t="shared" si="4"/>
        <v>สร้างการรับรู้การติดตามผลโครงการวิจัยของสำนักงานปลัดกระทรวงศึกษาธิการ ปีงบประมาณ พ.ศ. 2567</v>
      </c>
      <c r="E147" s="52" t="s">
        <v>2204</v>
      </c>
      <c r="F147" s="52" t="s">
        <v>41</v>
      </c>
      <c r="G147" s="88">
        <v>2566</v>
      </c>
      <c r="H147" s="52" t="s">
        <v>2205</v>
      </c>
      <c r="I147" s="52" t="s">
        <v>772</v>
      </c>
      <c r="J147" s="52" t="s">
        <v>98</v>
      </c>
      <c r="K147" s="52" t="s">
        <v>170</v>
      </c>
      <c r="L147" s="52" t="s">
        <v>157</v>
      </c>
      <c r="M147" s="52"/>
      <c r="N147" s="52" t="s">
        <v>691</v>
      </c>
      <c r="O147" s="52" t="s">
        <v>1848</v>
      </c>
      <c r="P147" s="52" t="s">
        <v>2206</v>
      </c>
      <c r="Q147" s="9" t="str">
        <f t="shared" si="3"/>
        <v>230201V01F02</v>
      </c>
      <c r="R147" s="52"/>
      <c r="S147" s="52"/>
      <c r="T147" s="52"/>
    </row>
    <row r="148" spans="1:20" s="9" customFormat="1" ht="21.75" thickBot="1" x14ac:dyDescent="0.4">
      <c r="A148" s="52" t="s">
        <v>2256</v>
      </c>
      <c r="B148" s="63" t="s">
        <v>691</v>
      </c>
      <c r="C148" s="63" t="s">
        <v>1848</v>
      </c>
      <c r="D148" s="58" t="str">
        <f t="shared" si="4"/>
        <v>สนับสนุนส่งเสริมการวิจัยเพื่อท้องถิ่น</v>
      </c>
      <c r="E148" s="52" t="s">
        <v>2257</v>
      </c>
      <c r="F148" s="52" t="s">
        <v>2258</v>
      </c>
      <c r="G148" s="88">
        <v>2566</v>
      </c>
      <c r="H148" s="52" t="s">
        <v>814</v>
      </c>
      <c r="I148" s="52" t="s">
        <v>772</v>
      </c>
      <c r="J148" s="52" t="s">
        <v>35</v>
      </c>
      <c r="K148" s="52" t="s">
        <v>1206</v>
      </c>
      <c r="L148" s="52" t="s">
        <v>37</v>
      </c>
      <c r="M148" s="52"/>
      <c r="N148" s="52" t="s">
        <v>691</v>
      </c>
      <c r="O148" s="52" t="s">
        <v>1848</v>
      </c>
      <c r="P148" s="52" t="s">
        <v>2259</v>
      </c>
      <c r="Q148" s="9" t="str">
        <f t="shared" si="3"/>
        <v>230201V01F02</v>
      </c>
      <c r="R148" s="52"/>
      <c r="S148" s="52"/>
      <c r="T148" s="52"/>
    </row>
    <row r="149" spans="1:20" s="9" customFormat="1" ht="21.75" thickBot="1" x14ac:dyDescent="0.4">
      <c r="A149" s="52" t="s">
        <v>2275</v>
      </c>
      <c r="B149" s="63" t="s">
        <v>691</v>
      </c>
      <c r="C149" s="63" t="s">
        <v>1848</v>
      </c>
      <c r="D149" s="58" t="str">
        <f t="shared" si="4"/>
        <v>โครงการการพัฒนารูปแบบการฝึกอบรมแบบผสมผสานโดยใช้การวิจัยเป็นฐานเพื่อพัฒนาทักษะดิจิทัลสำหรับบุคลากรของสำนักงานปลัดกระทรวงศึกษาธิการ</v>
      </c>
      <c r="E149" s="52" t="s">
        <v>2276</v>
      </c>
      <c r="F149" s="52" t="s">
        <v>41</v>
      </c>
      <c r="G149" s="88">
        <v>2566</v>
      </c>
      <c r="H149" s="52" t="s">
        <v>814</v>
      </c>
      <c r="I149" s="52" t="s">
        <v>772</v>
      </c>
      <c r="J149" s="52" t="s">
        <v>626</v>
      </c>
      <c r="K149" s="52" t="s">
        <v>170</v>
      </c>
      <c r="L149" s="52" t="s">
        <v>157</v>
      </c>
      <c r="M149" s="52"/>
      <c r="N149" s="52" t="s">
        <v>691</v>
      </c>
      <c r="O149" s="52" t="s">
        <v>1848</v>
      </c>
      <c r="P149" s="52" t="s">
        <v>2277</v>
      </c>
      <c r="Q149" s="9" t="str">
        <f t="shared" si="3"/>
        <v>230201V01F02</v>
      </c>
      <c r="R149" s="52"/>
      <c r="S149" s="52"/>
      <c r="T149" s="52"/>
    </row>
    <row r="150" spans="1:20" s="9" customFormat="1" ht="21.75" thickBot="1" x14ac:dyDescent="0.4">
      <c r="A150" s="52" t="s">
        <v>2278</v>
      </c>
      <c r="B150" s="63" t="s">
        <v>691</v>
      </c>
      <c r="C150" s="63" t="s">
        <v>1848</v>
      </c>
      <c r="D150" s="58" t="str">
        <f t="shared" si="4"/>
        <v>โครงการ “การพัฒนาครูเพื่อเสริมสร้างภาวะผู้นำที่ส่งผลต่อความสำเร็จการจัดการเรียนรู้ในศตวรรษที่ 21 สำหรับครูระดับประถมศึกษาสังกัดสำนักงานคณะกรรมการการศึกษาขั้นพื้นฐาน จังหวัดนครปฐม”</v>
      </c>
      <c r="E150" s="52" t="s">
        <v>2279</v>
      </c>
      <c r="F150" s="52" t="s">
        <v>41</v>
      </c>
      <c r="G150" s="88">
        <v>2566</v>
      </c>
      <c r="H150" s="52" t="s">
        <v>814</v>
      </c>
      <c r="I150" s="52" t="s">
        <v>772</v>
      </c>
      <c r="J150" s="52" t="s">
        <v>626</v>
      </c>
      <c r="K150" s="52" t="s">
        <v>170</v>
      </c>
      <c r="L150" s="52" t="s">
        <v>157</v>
      </c>
      <c r="M150" s="52"/>
      <c r="N150" s="52" t="s">
        <v>691</v>
      </c>
      <c r="O150" s="52" t="s">
        <v>1848</v>
      </c>
      <c r="P150" s="52" t="s">
        <v>2280</v>
      </c>
      <c r="Q150" s="9" t="str">
        <f t="shared" si="3"/>
        <v>230201V01F02</v>
      </c>
      <c r="R150" s="52"/>
      <c r="S150" s="52"/>
      <c r="T150" s="52"/>
    </row>
    <row r="151" spans="1:20" s="9" customFormat="1" ht="21.75" thickBot="1" x14ac:dyDescent="0.4">
      <c r="A151" s="52" t="s">
        <v>2281</v>
      </c>
      <c r="B151" s="63" t="s">
        <v>691</v>
      </c>
      <c r="C151" s="63" t="s">
        <v>1848</v>
      </c>
      <c r="D151" s="58" t="str">
        <f t="shared" si="4"/>
        <v>โครงการวิจัยและพัฒนาเทคโนโลยีและนวัตกรรมเพื่อสนับสนุนการยกระดับคุณภาพชีวิตและแก้ไขปัญหาความยากจนของชุมชนบนพื้นที่สูง</v>
      </c>
      <c r="E151" s="52" t="s">
        <v>2282</v>
      </c>
      <c r="F151" s="52" t="s">
        <v>2191</v>
      </c>
      <c r="G151" s="88">
        <v>2566</v>
      </c>
      <c r="H151" s="52" t="s">
        <v>814</v>
      </c>
      <c r="I151" s="52" t="s">
        <v>772</v>
      </c>
      <c r="J151" s="52" t="s">
        <v>765</v>
      </c>
      <c r="K151" s="52" t="s">
        <v>766</v>
      </c>
      <c r="L151" s="52" t="s">
        <v>699</v>
      </c>
      <c r="M151" s="52"/>
      <c r="N151" s="52" t="s">
        <v>691</v>
      </c>
      <c r="O151" s="52" t="s">
        <v>1848</v>
      </c>
      <c r="P151" s="52" t="s">
        <v>2283</v>
      </c>
      <c r="Q151" s="9" t="str">
        <f t="shared" si="3"/>
        <v>230201V01F02</v>
      </c>
      <c r="R151" s="52"/>
      <c r="S151" s="52"/>
      <c r="T151" s="52"/>
    </row>
    <row r="152" spans="1:20" s="9" customFormat="1" ht="21.75" thickBot="1" x14ac:dyDescent="0.4">
      <c r="A152" s="52" t="s">
        <v>2292</v>
      </c>
      <c r="B152" s="63" t="s">
        <v>691</v>
      </c>
      <c r="C152" s="63" t="s">
        <v>1848</v>
      </c>
      <c r="D152" s="58" t="str">
        <f t="shared" si="4"/>
        <v>โครงการส่งเสริมและพัฒนาระบบมาตรฐานเพื่อส่งเสริมความก้าวหน้าทางวิชาการและศักยภาพทรัพยากรมนุษย์</v>
      </c>
      <c r="E152" s="52" t="s">
        <v>2293</v>
      </c>
      <c r="F152" s="52" t="s">
        <v>41</v>
      </c>
      <c r="G152" s="88">
        <v>2566</v>
      </c>
      <c r="H152" s="52" t="s">
        <v>814</v>
      </c>
      <c r="I152" s="52" t="s">
        <v>772</v>
      </c>
      <c r="J152" s="52" t="s">
        <v>1659</v>
      </c>
      <c r="K152" s="52" t="s">
        <v>483</v>
      </c>
      <c r="L152" s="52" t="s">
        <v>37</v>
      </c>
      <c r="M152" s="52"/>
      <c r="N152" s="52" t="s">
        <v>691</v>
      </c>
      <c r="O152" s="52" t="s">
        <v>1848</v>
      </c>
      <c r="P152" s="52" t="s">
        <v>2294</v>
      </c>
      <c r="Q152" s="9" t="str">
        <f t="shared" si="3"/>
        <v>230201V01F02</v>
      </c>
      <c r="R152" s="52"/>
      <c r="S152" s="52"/>
      <c r="T152" s="52"/>
    </row>
    <row r="153" spans="1:20" s="9" customFormat="1" ht="21.75" thickBot="1" x14ac:dyDescent="0.4">
      <c r="A153" s="52" t="s">
        <v>2295</v>
      </c>
      <c r="B153" s="63" t="s">
        <v>691</v>
      </c>
      <c r="C153" s="63" t="s">
        <v>1848</v>
      </c>
      <c r="D153" s="58" t="str">
        <f t="shared" si="4"/>
        <v>การพัฒนาศักยภาพนักวิจัยและนักประดิษฐ์สายอาชีวศึกษาและอุดมศึกษา</v>
      </c>
      <c r="E153" s="52" t="s">
        <v>1677</v>
      </c>
      <c r="F153" s="52" t="s">
        <v>41</v>
      </c>
      <c r="G153" s="88">
        <v>2566</v>
      </c>
      <c r="H153" s="52" t="s">
        <v>814</v>
      </c>
      <c r="I153" s="52" t="s">
        <v>772</v>
      </c>
      <c r="J153" s="52" t="s">
        <v>1659</v>
      </c>
      <c r="K153" s="52" t="s">
        <v>483</v>
      </c>
      <c r="L153" s="52" t="s">
        <v>37</v>
      </c>
      <c r="M153" s="52"/>
      <c r="N153" s="52" t="s">
        <v>691</v>
      </c>
      <c r="O153" s="52" t="s">
        <v>1848</v>
      </c>
      <c r="P153" s="52" t="s">
        <v>2296</v>
      </c>
      <c r="Q153" s="9" t="str">
        <f t="shared" si="3"/>
        <v>230201V01F02</v>
      </c>
      <c r="R153" s="52"/>
      <c r="S153" s="52"/>
      <c r="T153" s="52"/>
    </row>
    <row r="154" spans="1:20" s="9" customFormat="1" ht="21.75" thickBot="1" x14ac:dyDescent="0.4">
      <c r="A154" s="52" t="s">
        <v>2297</v>
      </c>
      <c r="B154" s="63" t="s">
        <v>691</v>
      </c>
      <c r="C154" s="63" t="s">
        <v>1848</v>
      </c>
      <c r="D154" s="58" t="str">
        <f t="shared" si="4"/>
        <v>แผนงานการพัฒนาเศรษฐกิจอย่างยั่งยืนเพื่อยกระดับชุมชนฐานรากในเชิงพื้นที่บนเส้นทาง LIMEC</v>
      </c>
      <c r="E154" s="52" t="s">
        <v>2298</v>
      </c>
      <c r="F154" s="52" t="s">
        <v>41</v>
      </c>
      <c r="G154" s="88">
        <v>2566</v>
      </c>
      <c r="H154" s="52" t="s">
        <v>814</v>
      </c>
      <c r="I154" s="52" t="s">
        <v>772</v>
      </c>
      <c r="J154" s="52" t="s">
        <v>1659</v>
      </c>
      <c r="K154" s="52" t="s">
        <v>483</v>
      </c>
      <c r="L154" s="52" t="s">
        <v>37</v>
      </c>
      <c r="M154" s="52"/>
      <c r="N154" s="52" t="s">
        <v>691</v>
      </c>
      <c r="O154" s="52" t="s">
        <v>1848</v>
      </c>
      <c r="P154" s="52" t="s">
        <v>2299</v>
      </c>
      <c r="Q154" s="9" t="str">
        <f t="shared" si="3"/>
        <v>230201V01F02</v>
      </c>
      <c r="R154" s="52"/>
      <c r="S154" s="52"/>
      <c r="T154" s="52"/>
    </row>
    <row r="155" spans="1:20" s="9" customFormat="1" ht="21.75" thickBot="1" x14ac:dyDescent="0.4">
      <c r="A155" s="52" t="s">
        <v>2306</v>
      </c>
      <c r="B155" s="63" t="s">
        <v>691</v>
      </c>
      <c r="C155" s="63" t="s">
        <v>1848</v>
      </c>
      <c r="D155" s="58" t="str">
        <f t="shared" si="4"/>
        <v>หนังสือทำเนียบผลงานวิจัยและเอกสารทางวิชาการ</v>
      </c>
      <c r="E155" s="52" t="s">
        <v>1575</v>
      </c>
      <c r="F155" s="52" t="s">
        <v>41</v>
      </c>
      <c r="G155" s="88">
        <v>2566</v>
      </c>
      <c r="H155" s="52" t="s">
        <v>814</v>
      </c>
      <c r="I155" s="52" t="s">
        <v>980</v>
      </c>
      <c r="J155" s="52" t="s">
        <v>1324</v>
      </c>
      <c r="K155" s="52" t="s">
        <v>793</v>
      </c>
      <c r="L155" s="52" t="s">
        <v>262</v>
      </c>
      <c r="M155" s="52"/>
      <c r="N155" s="52" t="s">
        <v>691</v>
      </c>
      <c r="O155" s="52" t="s">
        <v>1848</v>
      </c>
      <c r="P155" s="52" t="s">
        <v>2307</v>
      </c>
      <c r="Q155" s="9" t="str">
        <f t="shared" si="3"/>
        <v>230201V01F02</v>
      </c>
      <c r="R155" s="52"/>
      <c r="S155" s="52"/>
      <c r="T155" s="52"/>
    </row>
    <row r="156" spans="1:20" s="9" customFormat="1" ht="21.75" thickBot="1" x14ac:dyDescent="0.4">
      <c r="A156" s="52" t="s">
        <v>2313</v>
      </c>
      <c r="B156" s="63" t="s">
        <v>691</v>
      </c>
      <c r="C156" s="63" t="s">
        <v>1848</v>
      </c>
      <c r="D156" s="58" t="str">
        <f t="shared" si="4"/>
        <v>ระบบข้อมูลสารสนเทศเพื่อรายงานตัวชี้วัดตามเป้าหมาย SDGs</v>
      </c>
      <c r="E156" s="52" t="s">
        <v>2314</v>
      </c>
      <c r="F156" s="52" t="s">
        <v>2191</v>
      </c>
      <c r="G156" s="88">
        <v>2566</v>
      </c>
      <c r="H156" s="52" t="s">
        <v>814</v>
      </c>
      <c r="I156" s="52" t="s">
        <v>772</v>
      </c>
      <c r="J156" s="52" t="s">
        <v>2315</v>
      </c>
      <c r="K156" s="52" t="s">
        <v>483</v>
      </c>
      <c r="L156" s="52" t="s">
        <v>37</v>
      </c>
      <c r="M156" s="52"/>
      <c r="N156" s="52" t="s">
        <v>691</v>
      </c>
      <c r="O156" s="52" t="s">
        <v>1848</v>
      </c>
      <c r="P156" s="52" t="s">
        <v>2316</v>
      </c>
      <c r="Q156" s="9" t="str">
        <f t="shared" si="3"/>
        <v>230201V01F02</v>
      </c>
      <c r="R156" s="52"/>
      <c r="S156" s="52"/>
      <c r="T156" s="52"/>
    </row>
    <row r="157" spans="1:20" s="9" customFormat="1" ht="21.75" thickBot="1" x14ac:dyDescent="0.4">
      <c r="A157" s="52" t="s">
        <v>2317</v>
      </c>
      <c r="B157" s="63" t="s">
        <v>691</v>
      </c>
      <c r="C157" s="63" t="s">
        <v>1848</v>
      </c>
      <c r="D157" s="58" t="str">
        <f t="shared" si="4"/>
        <v>การสร้างความตระหนักด้านวิทยาศาสตร์และเทคโนโลยีนิวเคลียร์</v>
      </c>
      <c r="E157" s="52" t="s">
        <v>2318</v>
      </c>
      <c r="F157" s="52" t="s">
        <v>2191</v>
      </c>
      <c r="G157" s="88">
        <v>2566</v>
      </c>
      <c r="H157" s="52" t="s">
        <v>814</v>
      </c>
      <c r="I157" s="52" t="s">
        <v>772</v>
      </c>
      <c r="J157" s="52" t="s">
        <v>937</v>
      </c>
      <c r="K157" s="52" t="s">
        <v>2319</v>
      </c>
      <c r="L157" s="52" t="s">
        <v>37</v>
      </c>
      <c r="M157" s="52"/>
      <c r="N157" s="52" t="s">
        <v>691</v>
      </c>
      <c r="O157" s="52" t="s">
        <v>1848</v>
      </c>
      <c r="P157" s="52" t="s">
        <v>2320</v>
      </c>
      <c r="Q157" s="9" t="str">
        <f t="shared" si="3"/>
        <v>230201V01F02</v>
      </c>
      <c r="R157" s="52"/>
      <c r="S157" s="52"/>
      <c r="T157" s="52"/>
    </row>
    <row r="158" spans="1:20" s="9" customFormat="1" ht="21.75" thickBot="1" x14ac:dyDescent="0.4">
      <c r="A158" s="52" t="s">
        <v>2321</v>
      </c>
      <c r="B158" s="63" t="s">
        <v>691</v>
      </c>
      <c r="C158" s="63" t="s">
        <v>1848</v>
      </c>
      <c r="D158" s="58" t="str">
        <f t="shared" si="4"/>
        <v>โครงการยกระดับและพัฒนาคุณภาพชีวิตของชุมชนและท้องถิ่น</v>
      </c>
      <c r="E158" s="52" t="s">
        <v>2322</v>
      </c>
      <c r="F158" s="52" t="s">
        <v>2191</v>
      </c>
      <c r="G158" s="88">
        <v>2566</v>
      </c>
      <c r="H158" s="52" t="s">
        <v>814</v>
      </c>
      <c r="I158" s="52" t="s">
        <v>772</v>
      </c>
      <c r="J158" s="52" t="s">
        <v>1659</v>
      </c>
      <c r="K158" s="52" t="s">
        <v>483</v>
      </c>
      <c r="L158" s="52" t="s">
        <v>37</v>
      </c>
      <c r="M158" s="52"/>
      <c r="N158" s="52" t="s">
        <v>691</v>
      </c>
      <c r="O158" s="52" t="s">
        <v>1848</v>
      </c>
      <c r="P158" s="52" t="s">
        <v>2323</v>
      </c>
      <c r="Q158" s="9" t="str">
        <f t="shared" si="3"/>
        <v>230201V01F02</v>
      </c>
      <c r="R158" s="52"/>
      <c r="S158" s="52"/>
      <c r="T158" s="52"/>
    </row>
    <row r="159" spans="1:20" s="9" customFormat="1" ht="21.75" thickBot="1" x14ac:dyDescent="0.4">
      <c r="A159" s="52" t="s">
        <v>2328</v>
      </c>
      <c r="B159" s="63" t="s">
        <v>691</v>
      </c>
      <c r="C159" s="63" t="s">
        <v>1848</v>
      </c>
      <c r="D159" s="58" t="str">
        <f t="shared" si="4"/>
        <v>ปัจจัยที่มีอิทธิพลต่อความสำเร็จของการผลิตผลงานทางวิชาการ เพื่อขอตำแหน่งที่สูงขึ้นของพนักงานมหาวิทยาลัยสายสนับสนุน ระดับปฏิบัติการ สังกัดมหาวิทยาลัยเทคโนโลยีราชมงคลสุวรรณภูมิ</v>
      </c>
      <c r="E159" s="52" t="s">
        <v>2329</v>
      </c>
      <c r="F159" s="52" t="s">
        <v>41</v>
      </c>
      <c r="G159" s="88">
        <v>2566</v>
      </c>
      <c r="H159" s="52" t="s">
        <v>814</v>
      </c>
      <c r="I159" s="52" t="s">
        <v>772</v>
      </c>
      <c r="J159" s="52" t="s">
        <v>51</v>
      </c>
      <c r="K159" s="52" t="s">
        <v>1087</v>
      </c>
      <c r="L159" s="52" t="s">
        <v>37</v>
      </c>
      <c r="M159" s="52"/>
      <c r="N159" s="52" t="s">
        <v>691</v>
      </c>
      <c r="O159" s="52" t="s">
        <v>1848</v>
      </c>
      <c r="P159" s="52" t="s">
        <v>2330</v>
      </c>
      <c r="Q159" s="9" t="str">
        <f t="shared" si="3"/>
        <v>230201V01F02</v>
      </c>
      <c r="R159" s="52"/>
      <c r="S159" s="52"/>
      <c r="T159" s="52"/>
    </row>
    <row r="160" spans="1:20" s="9" customFormat="1" ht="21.75" thickBot="1" x14ac:dyDescent="0.4">
      <c r="A160" s="52" t="s">
        <v>2331</v>
      </c>
      <c r="B160" s="63" t="s">
        <v>691</v>
      </c>
      <c r="C160" s="63" t="s">
        <v>1848</v>
      </c>
      <c r="D160" s="58" t="str">
        <f t="shared" si="4"/>
        <v>โครงการพัฒนาระบบบริหารจัดการงานวิจัยที่มีประสิทธิภาพ</v>
      </c>
      <c r="E160" s="52" t="s">
        <v>2332</v>
      </c>
      <c r="F160" s="52" t="s">
        <v>2191</v>
      </c>
      <c r="G160" s="88">
        <v>2566</v>
      </c>
      <c r="H160" s="52" t="s">
        <v>814</v>
      </c>
      <c r="I160" s="52" t="s">
        <v>772</v>
      </c>
      <c r="J160" s="52" t="s">
        <v>405</v>
      </c>
      <c r="K160" s="52" t="s">
        <v>2326</v>
      </c>
      <c r="L160" s="52" t="s">
        <v>37</v>
      </c>
      <c r="M160" s="52"/>
      <c r="N160" s="52" t="s">
        <v>691</v>
      </c>
      <c r="O160" s="52" t="s">
        <v>1848</v>
      </c>
      <c r="P160" s="52" t="s">
        <v>2333</v>
      </c>
      <c r="Q160" s="9" t="str">
        <f t="shared" si="3"/>
        <v>230201V01F02</v>
      </c>
      <c r="R160" s="52"/>
      <c r="S160" s="52"/>
      <c r="T160" s="52"/>
    </row>
    <row r="161" spans="1:20" s="9" customFormat="1" ht="21.75" thickBot="1" x14ac:dyDescent="0.4">
      <c r="A161" s="52" t="s">
        <v>2340</v>
      </c>
      <c r="B161" s="63" t="s">
        <v>691</v>
      </c>
      <c r="C161" s="63" t="s">
        <v>1848</v>
      </c>
      <c r="D161" s="58" t="str">
        <f t="shared" si="4"/>
        <v>โครงการ “ให้ทุนสนับสนุนการศึกษาวิจัยทางวิชาการ เงินสมนาคุณผลงานทาง  วิชาการและบทความทางวิชาการในประเทศ”</v>
      </c>
      <c r="E161" s="52" t="s">
        <v>2341</v>
      </c>
      <c r="F161" s="52" t="s">
        <v>86</v>
      </c>
      <c r="G161" s="88">
        <v>2566</v>
      </c>
      <c r="H161" s="52" t="s">
        <v>814</v>
      </c>
      <c r="I161" s="52" t="s">
        <v>772</v>
      </c>
      <c r="J161" s="52"/>
      <c r="K161" s="52" t="s">
        <v>138</v>
      </c>
      <c r="L161" s="52" t="s">
        <v>139</v>
      </c>
      <c r="M161" s="52"/>
      <c r="N161" s="52" t="s">
        <v>691</v>
      </c>
      <c r="O161" s="52" t="s">
        <v>1848</v>
      </c>
      <c r="P161" s="52" t="s">
        <v>2342</v>
      </c>
      <c r="Q161" s="9" t="str">
        <f t="shared" si="3"/>
        <v>230201V01F02</v>
      </c>
      <c r="R161" s="52"/>
      <c r="S161" s="52"/>
      <c r="T161" s="52"/>
    </row>
    <row r="162" spans="1:20" s="9" customFormat="1" ht="21.75" thickBot="1" x14ac:dyDescent="0.4">
      <c r="A162" s="52" t="s">
        <v>2343</v>
      </c>
      <c r="B162" s="63" t="s">
        <v>691</v>
      </c>
      <c r="C162" s="63" t="s">
        <v>1848</v>
      </c>
      <c r="D162" s="58" t="str">
        <f t="shared" si="4"/>
        <v>โครงการ “การจัดทําฐานข้อมูลองค์ความรู้ด้านรัฐธรรมนูญและกฎหมายมหาชน เพื่อเสริมสร้างประสิทธิภาพในการพิจารณาวินิจฉัยคดีของศาลรัฐธรรมนูญและ การสร้างความมั่นคงต่อการปกครองในระบอบประชาธิปไตยอันมีพระมหากษัตริย์ ทรงเป็นประมุข”</v>
      </c>
      <c r="E162" s="52" t="s">
        <v>2344</v>
      </c>
      <c r="F162" s="52" t="s">
        <v>86</v>
      </c>
      <c r="G162" s="88">
        <v>2566</v>
      </c>
      <c r="H162" s="52" t="s">
        <v>814</v>
      </c>
      <c r="I162" s="52" t="s">
        <v>772</v>
      </c>
      <c r="J162" s="52"/>
      <c r="K162" s="52" t="s">
        <v>138</v>
      </c>
      <c r="L162" s="52" t="s">
        <v>139</v>
      </c>
      <c r="M162" s="52"/>
      <c r="N162" s="52" t="s">
        <v>691</v>
      </c>
      <c r="O162" s="52" t="s">
        <v>1848</v>
      </c>
      <c r="P162" s="52" t="s">
        <v>2345</v>
      </c>
      <c r="Q162" s="9" t="str">
        <f t="shared" si="3"/>
        <v>230201V01F02</v>
      </c>
      <c r="R162" s="52"/>
      <c r="S162" s="52"/>
      <c r="T162" s="52"/>
    </row>
    <row r="163" spans="1:20" s="9" customFormat="1" ht="21.75" thickBot="1" x14ac:dyDescent="0.4">
      <c r="A163" s="52" t="s">
        <v>2346</v>
      </c>
      <c r="B163" s="63" t="s">
        <v>691</v>
      </c>
      <c r="C163" s="63" t="s">
        <v>1848</v>
      </c>
      <c r="D163" s="58" t="str">
        <f t="shared" si="4"/>
        <v>โครงการพัฒนาศักยภาพการวิจัยในการยกระดับคุณภาพการศึกษาและการพัฒนาที่ยั่งยืน</v>
      </c>
      <c r="E163" s="52" t="s">
        <v>2347</v>
      </c>
      <c r="F163" s="52" t="s">
        <v>41</v>
      </c>
      <c r="G163" s="88">
        <v>2566</v>
      </c>
      <c r="H163" s="52" t="s">
        <v>814</v>
      </c>
      <c r="I163" s="52" t="s">
        <v>772</v>
      </c>
      <c r="J163" s="52" t="s">
        <v>35</v>
      </c>
      <c r="K163" s="52" t="s">
        <v>1229</v>
      </c>
      <c r="L163" s="52" t="s">
        <v>37</v>
      </c>
      <c r="M163" s="52"/>
      <c r="N163" s="52" t="s">
        <v>691</v>
      </c>
      <c r="O163" s="52" t="s">
        <v>1848</v>
      </c>
      <c r="P163" s="52" t="s">
        <v>2348</v>
      </c>
      <c r="Q163" s="9" t="str">
        <f t="shared" si="3"/>
        <v>230201V01F02</v>
      </c>
      <c r="R163" s="52"/>
      <c r="S163" s="52"/>
      <c r="T163" s="52"/>
    </row>
    <row r="164" spans="1:20" s="9" customFormat="1" ht="21.75" thickBot="1" x14ac:dyDescent="0.4">
      <c r="A164" s="52" t="s">
        <v>2365</v>
      </c>
      <c r="B164" s="63" t="s">
        <v>691</v>
      </c>
      <c r="C164" s="63" t="s">
        <v>1848</v>
      </c>
      <c r="D164" s="58" t="str">
        <f t="shared" si="4"/>
        <v>การจัดทำข้อมูลจัดทำแผนพัฒนา ววน. ด้านสังคม สิ่งแวดล้อม เชิงพื้นที่ และลดความเหลื่อมล้ำ</v>
      </c>
      <c r="E164" s="52" t="s">
        <v>2366</v>
      </c>
      <c r="F164" s="52" t="s">
        <v>41</v>
      </c>
      <c r="G164" s="88">
        <v>2566</v>
      </c>
      <c r="H164" s="52" t="s">
        <v>1332</v>
      </c>
      <c r="I164" s="52" t="s">
        <v>2367</v>
      </c>
      <c r="J164" s="52" t="s">
        <v>1606</v>
      </c>
      <c r="K164" s="52" t="s">
        <v>1865</v>
      </c>
      <c r="L164" s="52" t="s">
        <v>37</v>
      </c>
      <c r="M164" s="52"/>
      <c r="N164" s="52" t="s">
        <v>691</v>
      </c>
      <c r="O164" s="52" t="s">
        <v>1848</v>
      </c>
      <c r="P164" s="52" t="s">
        <v>2368</v>
      </c>
      <c r="Q164" s="9" t="str">
        <f t="shared" si="3"/>
        <v>230201V01F02</v>
      </c>
      <c r="R164" s="52"/>
      <c r="S164" s="52"/>
      <c r="T164" s="52"/>
    </row>
    <row r="165" spans="1:20" s="9" customFormat="1" ht="21.75" thickBot="1" x14ac:dyDescent="0.4">
      <c r="A165" s="52" t="s">
        <v>2378</v>
      </c>
      <c r="B165" s="63" t="s">
        <v>691</v>
      </c>
      <c r="C165" s="63" t="s">
        <v>1848</v>
      </c>
      <c r="D165" s="58" t="str">
        <f t="shared" si="4"/>
        <v>6633000003/70370301 ส่งเสริมสนับสนุนการวิจัย เทคโนโลยี และนวัตกรรม</v>
      </c>
      <c r="E165" s="52" t="s">
        <v>2379</v>
      </c>
      <c r="F165" s="52" t="s">
        <v>86</v>
      </c>
      <c r="G165" s="88">
        <v>2566</v>
      </c>
      <c r="H165" s="52" t="s">
        <v>814</v>
      </c>
      <c r="I165" s="52" t="s">
        <v>772</v>
      </c>
      <c r="J165" s="52" t="s">
        <v>35</v>
      </c>
      <c r="K165" s="52" t="s">
        <v>685</v>
      </c>
      <c r="L165" s="52" t="s">
        <v>37</v>
      </c>
      <c r="M165" s="52"/>
      <c r="N165" s="52" t="s">
        <v>691</v>
      </c>
      <c r="O165" s="52" t="s">
        <v>1848</v>
      </c>
      <c r="P165" s="52" t="s">
        <v>2380</v>
      </c>
      <c r="Q165" s="9" t="str">
        <f t="shared" si="3"/>
        <v>230201V01F02</v>
      </c>
      <c r="R165" s="52"/>
      <c r="S165" s="52"/>
      <c r="T165" s="52"/>
    </row>
    <row r="166" spans="1:20" s="9" customFormat="1" ht="21.75" thickBot="1" x14ac:dyDescent="0.4">
      <c r="A166" s="52" t="s">
        <v>2392</v>
      </c>
      <c r="B166" s="63" t="s">
        <v>691</v>
      </c>
      <c r="C166" s="63" t="s">
        <v>1848</v>
      </c>
      <c r="D166" s="58" t="str">
        <f t="shared" si="4"/>
        <v>แนวทางการจัดการทางด้านการเงินของนักศึกษาในเขตภาคกลางตอนล่าง หลังวิกฤติโควิท 19</v>
      </c>
      <c r="E166" s="52" t="s">
        <v>2393</v>
      </c>
      <c r="F166" s="52" t="s">
        <v>2191</v>
      </c>
      <c r="G166" s="88">
        <v>2566</v>
      </c>
      <c r="H166" s="52" t="s">
        <v>814</v>
      </c>
      <c r="I166" s="52" t="s">
        <v>772</v>
      </c>
      <c r="J166" s="52" t="s">
        <v>2390</v>
      </c>
      <c r="K166" s="52" t="s">
        <v>928</v>
      </c>
      <c r="L166" s="52" t="s">
        <v>37</v>
      </c>
      <c r="M166" s="52"/>
      <c r="N166" s="52" t="s">
        <v>691</v>
      </c>
      <c r="O166" s="52" t="s">
        <v>1848</v>
      </c>
      <c r="P166" s="52" t="s">
        <v>2394</v>
      </c>
      <c r="Q166" s="9" t="str">
        <f t="shared" si="3"/>
        <v>230201V01F02</v>
      </c>
      <c r="R166" s="52"/>
      <c r="S166" s="52"/>
      <c r="T166" s="52"/>
    </row>
    <row r="167" spans="1:20" s="9" customFormat="1" ht="21.75" thickBot="1" x14ac:dyDescent="0.4">
      <c r="A167" s="52" t="s">
        <v>2401</v>
      </c>
      <c r="B167" s="63" t="s">
        <v>691</v>
      </c>
      <c r="C167" s="63" t="s">
        <v>1848</v>
      </c>
      <c r="D167" s="58" t="str">
        <f t="shared" si="4"/>
        <v>ปัจจัยที่ส่งผลต่อประสิทธิภาพการปฏิบัติงานของบุคลากรสายสนับสนุนวิชาการ สำนักงานอฺธิการบดี มหาวิทยาลัยเทคโนโลยีราชมงคลสุวรรณภูมิ</v>
      </c>
      <c r="E167" s="52" t="s">
        <v>2402</v>
      </c>
      <c r="F167" s="52" t="s">
        <v>41</v>
      </c>
      <c r="G167" s="88">
        <v>2566</v>
      </c>
      <c r="H167" s="52" t="s">
        <v>814</v>
      </c>
      <c r="I167" s="52" t="s">
        <v>772</v>
      </c>
      <c r="J167" s="52" t="s">
        <v>244</v>
      </c>
      <c r="K167" s="52" t="s">
        <v>1087</v>
      </c>
      <c r="L167" s="52" t="s">
        <v>37</v>
      </c>
      <c r="M167" s="52"/>
      <c r="N167" s="52" t="s">
        <v>691</v>
      </c>
      <c r="O167" s="52" t="s">
        <v>1848</v>
      </c>
      <c r="P167" s="52" t="s">
        <v>2403</v>
      </c>
      <c r="Q167" s="9" t="str">
        <f t="shared" si="3"/>
        <v>230201V01F02</v>
      </c>
      <c r="R167" s="52"/>
      <c r="S167" s="52"/>
      <c r="T167" s="52"/>
    </row>
    <row r="168" spans="1:20" s="9" customFormat="1" ht="21.75" thickBot="1" x14ac:dyDescent="0.4">
      <c r="A168" s="52" t="s">
        <v>2412</v>
      </c>
      <c r="B168" s="63" t="s">
        <v>691</v>
      </c>
      <c r="C168" s="63" t="s">
        <v>1848</v>
      </c>
      <c r="D168" s="58" t="str">
        <f t="shared" si="4"/>
        <v>การพัฒนาสำรับอาหารคาวหวานจากพืชท้องถิ่นใบกรุงเขมากลุ่มวิสาหกิจชุมชนแปรรูปอาหาร            บ้านดงคำโพธิ์</v>
      </c>
      <c r="E168" s="52" t="s">
        <v>2413</v>
      </c>
      <c r="F168" s="52" t="s">
        <v>2191</v>
      </c>
      <c r="G168" s="88">
        <v>2566</v>
      </c>
      <c r="H168" s="52" t="s">
        <v>814</v>
      </c>
      <c r="I168" s="52" t="s">
        <v>772</v>
      </c>
      <c r="J168" s="52" t="s">
        <v>244</v>
      </c>
      <c r="K168" s="52" t="s">
        <v>2201</v>
      </c>
      <c r="L168" s="52" t="s">
        <v>37</v>
      </c>
      <c r="M168" s="52"/>
      <c r="N168" s="52" t="s">
        <v>691</v>
      </c>
      <c r="O168" s="52" t="s">
        <v>1848</v>
      </c>
      <c r="P168" s="52" t="s">
        <v>2414</v>
      </c>
      <c r="Q168" s="9" t="str">
        <f t="shared" si="3"/>
        <v>230201V01F02</v>
      </c>
      <c r="R168" s="52"/>
      <c r="S168" s="52"/>
      <c r="T168" s="52"/>
    </row>
    <row r="169" spans="1:20" s="9" customFormat="1" ht="21.75" thickBot="1" x14ac:dyDescent="0.4">
      <c r="A169" s="52" t="s">
        <v>2421</v>
      </c>
      <c r="B169" s="63" t="s">
        <v>691</v>
      </c>
      <c r="C169" s="63" t="s">
        <v>1848</v>
      </c>
      <c r="D169" s="58" t="str">
        <f t="shared" si="4"/>
        <v>การปฐมนิเทศนักศึกษาระดับบัณฑิตศึกษา วิทยาลัยการบริหารแห่งรัฐ</v>
      </c>
      <c r="E169" s="52" t="s">
        <v>2422</v>
      </c>
      <c r="F169" s="52" t="s">
        <v>41</v>
      </c>
      <c r="G169" s="88">
        <v>2566</v>
      </c>
      <c r="H169" s="52" t="s">
        <v>1332</v>
      </c>
      <c r="I169" s="52" t="s">
        <v>2410</v>
      </c>
      <c r="J169" s="52" t="s">
        <v>927</v>
      </c>
      <c r="K169" s="52" t="s">
        <v>928</v>
      </c>
      <c r="L169" s="52" t="s">
        <v>37</v>
      </c>
      <c r="M169" s="52"/>
      <c r="N169" s="52" t="s">
        <v>691</v>
      </c>
      <c r="O169" s="52" t="s">
        <v>1848</v>
      </c>
      <c r="P169" s="52" t="s">
        <v>2423</v>
      </c>
      <c r="Q169" s="9" t="str">
        <f t="shared" si="3"/>
        <v>230201V01F02</v>
      </c>
      <c r="R169" s="52"/>
      <c r="S169" s="52"/>
      <c r="T169" s="52"/>
    </row>
    <row r="170" spans="1:20" s="9" customFormat="1" ht="21.75" thickBot="1" x14ac:dyDescent="0.4">
      <c r="A170" s="52" t="s">
        <v>2427</v>
      </c>
      <c r="B170" s="63" t="s">
        <v>691</v>
      </c>
      <c r="C170" s="63" t="s">
        <v>1848</v>
      </c>
      <c r="D170" s="58" t="str">
        <f t="shared" si="4"/>
        <v>โครงการ  การประชุมวิชาการระดับชาติและนานาชาติมหาวิทยาลัยกาฬสินธุ์ ครั้งที่ 2</v>
      </c>
      <c r="E170" s="52" t="s">
        <v>2428</v>
      </c>
      <c r="F170" s="52" t="s">
        <v>2258</v>
      </c>
      <c r="G170" s="88">
        <v>2566</v>
      </c>
      <c r="H170" s="52" t="s">
        <v>814</v>
      </c>
      <c r="I170" s="52" t="s">
        <v>772</v>
      </c>
      <c r="J170" s="52" t="s">
        <v>35</v>
      </c>
      <c r="K170" s="52" t="s">
        <v>389</v>
      </c>
      <c r="L170" s="52" t="s">
        <v>37</v>
      </c>
      <c r="M170" s="52"/>
      <c r="N170" s="52" t="s">
        <v>691</v>
      </c>
      <c r="O170" s="52" t="s">
        <v>1848</v>
      </c>
      <c r="P170" s="52" t="s">
        <v>2429</v>
      </c>
      <c r="Q170" s="9" t="str">
        <f t="shared" si="3"/>
        <v>230201V01F02</v>
      </c>
      <c r="R170" s="52"/>
      <c r="S170" s="52"/>
      <c r="T170" s="52"/>
    </row>
    <row r="171" spans="1:20" s="9" customFormat="1" ht="21.75" thickBot="1" x14ac:dyDescent="0.4">
      <c r="A171" s="52" t="s">
        <v>2433</v>
      </c>
      <c r="B171" s="63" t="s">
        <v>691</v>
      </c>
      <c r="C171" s="63" t="s">
        <v>1848</v>
      </c>
      <c r="D171" s="58" t="str">
        <f t="shared" si="4"/>
        <v>โครงการการขับเคลื่อนกลไกการพัฒนางานวิจัยและพัฒนาศักยภาพ</v>
      </c>
      <c r="E171" s="52" t="s">
        <v>2434</v>
      </c>
      <c r="F171" s="52" t="s">
        <v>2191</v>
      </c>
      <c r="G171" s="88">
        <v>2566</v>
      </c>
      <c r="H171" s="52" t="s">
        <v>814</v>
      </c>
      <c r="I171" s="52" t="s">
        <v>772</v>
      </c>
      <c r="J171" s="52" t="s">
        <v>1247</v>
      </c>
      <c r="K171" s="52" t="s">
        <v>963</v>
      </c>
      <c r="L171" s="52" t="s">
        <v>37</v>
      </c>
      <c r="M171" s="52"/>
      <c r="N171" s="52" t="s">
        <v>691</v>
      </c>
      <c r="O171" s="52" t="s">
        <v>1848</v>
      </c>
      <c r="P171" s="52" t="s">
        <v>2435</v>
      </c>
      <c r="Q171" s="9" t="str">
        <f t="shared" si="3"/>
        <v>230201V01F02</v>
      </c>
      <c r="R171" s="52"/>
      <c r="S171" s="52"/>
      <c r="T171" s="52"/>
    </row>
    <row r="172" spans="1:20" s="9" customFormat="1" ht="21.75" thickBot="1" x14ac:dyDescent="0.4">
      <c r="A172" s="52" t="s">
        <v>2443</v>
      </c>
      <c r="B172" s="63" t="s">
        <v>691</v>
      </c>
      <c r="C172" s="63" t="s">
        <v>1848</v>
      </c>
      <c r="D172" s="58" t="str">
        <f t="shared" si="4"/>
        <v>ขับเคลื่อนหน่วยวิจัยสู่การใช้ประโยชน</v>
      </c>
      <c r="E172" s="52" t="s">
        <v>2444</v>
      </c>
      <c r="F172" s="52" t="s">
        <v>41</v>
      </c>
      <c r="G172" s="88">
        <v>2566</v>
      </c>
      <c r="H172" s="52" t="s">
        <v>2409</v>
      </c>
      <c r="I172" s="52" t="s">
        <v>1332</v>
      </c>
      <c r="J172" s="52" t="s">
        <v>282</v>
      </c>
      <c r="K172" s="52" t="s">
        <v>963</v>
      </c>
      <c r="L172" s="52" t="s">
        <v>37</v>
      </c>
      <c r="M172" s="52"/>
      <c r="N172" s="52" t="s">
        <v>691</v>
      </c>
      <c r="O172" s="52" t="s">
        <v>1848</v>
      </c>
      <c r="P172" s="52" t="s">
        <v>2445</v>
      </c>
      <c r="Q172" s="9" t="str">
        <f t="shared" si="3"/>
        <v>230201V01F02</v>
      </c>
      <c r="R172" s="52"/>
      <c r="S172" s="52"/>
      <c r="T172" s="52"/>
    </row>
    <row r="173" spans="1:20" s="9" customFormat="1" ht="21.75" thickBot="1" x14ac:dyDescent="0.4">
      <c r="A173" s="52" t="s">
        <v>2446</v>
      </c>
      <c r="B173" s="63" t="s">
        <v>691</v>
      </c>
      <c r="C173" s="63" t="s">
        <v>1848</v>
      </c>
      <c r="D173" s="58" t="str">
        <f t="shared" si="4"/>
        <v>เผยแพร่บทความวิชาการและบทความวิจัย คณะวิทยาการจัดการ มหาวิทยาลัยราชภัฏสงขลา</v>
      </c>
      <c r="E173" s="52" t="s">
        <v>2447</v>
      </c>
      <c r="F173" s="52" t="s">
        <v>41</v>
      </c>
      <c r="G173" s="88">
        <v>2566</v>
      </c>
      <c r="H173" s="52" t="s">
        <v>2196</v>
      </c>
      <c r="I173" s="52" t="s">
        <v>772</v>
      </c>
      <c r="J173" s="52" t="s">
        <v>1247</v>
      </c>
      <c r="K173" s="52" t="s">
        <v>354</v>
      </c>
      <c r="L173" s="52" t="s">
        <v>37</v>
      </c>
      <c r="M173" s="52"/>
      <c r="N173" s="52" t="s">
        <v>691</v>
      </c>
      <c r="O173" s="52" t="s">
        <v>1848</v>
      </c>
      <c r="P173" s="52" t="s">
        <v>2448</v>
      </c>
      <c r="Q173" s="9" t="str">
        <f t="shared" si="3"/>
        <v>230201V01F02</v>
      </c>
      <c r="R173" s="52"/>
      <c r="S173" s="52"/>
      <c r="T173" s="52"/>
    </row>
    <row r="174" spans="1:20" s="9" customFormat="1" ht="21.75" thickBot="1" x14ac:dyDescent="0.4">
      <c r="A174" s="52" t="s">
        <v>2449</v>
      </c>
      <c r="B174" s="63" t="s">
        <v>691</v>
      </c>
      <c r="C174" s="63" t="s">
        <v>1848</v>
      </c>
      <c r="D174" s="58" t="str">
        <f t="shared" si="4"/>
        <v>โครงการจัดทำข้อมูลงบประมาณด้านสังคม (Social Budgeting) ของประเทศไทยเพื่อการวิเคราะห์และประเมินผลระบบความคุ้มครองทางสังคมของไทย</v>
      </c>
      <c r="E174" s="52" t="s">
        <v>1375</v>
      </c>
      <c r="F174" s="52" t="s">
        <v>86</v>
      </c>
      <c r="G174" s="88">
        <v>2566</v>
      </c>
      <c r="H174" s="52" t="s">
        <v>814</v>
      </c>
      <c r="I174" s="52" t="s">
        <v>772</v>
      </c>
      <c r="J174" s="52" t="s">
        <v>267</v>
      </c>
      <c r="K174" s="52" t="s">
        <v>268</v>
      </c>
      <c r="L174" s="52" t="s">
        <v>269</v>
      </c>
      <c r="M174" s="52"/>
      <c r="N174" s="52" t="s">
        <v>691</v>
      </c>
      <c r="O174" s="52" t="s">
        <v>1848</v>
      </c>
      <c r="P174" s="52" t="s">
        <v>2450</v>
      </c>
      <c r="Q174" s="9" t="str">
        <f t="shared" si="3"/>
        <v>230201V01F02</v>
      </c>
      <c r="R174" s="52"/>
      <c r="S174" s="52"/>
      <c r="T174" s="52"/>
    </row>
    <row r="175" spans="1:20" s="9" customFormat="1" ht="21.75" thickBot="1" x14ac:dyDescent="0.4">
      <c r="A175" s="52" t="s">
        <v>2451</v>
      </c>
      <c r="B175" s="63" t="s">
        <v>691</v>
      </c>
      <c r="C175" s="63" t="s">
        <v>1848</v>
      </c>
      <c r="D175" s="58" t="str">
        <f t="shared" ref="D175:D206" si="5">HYPERLINK(P175,E175)</f>
        <v>โครงการการศึกษารูปแบบการใช้ประโยชน์ภูมิปัญญาการแพทย์พื้นบ้านในระบบปฐมภูมิและชุมชน</v>
      </c>
      <c r="E175" s="52" t="s">
        <v>2452</v>
      </c>
      <c r="F175" s="52" t="s">
        <v>2191</v>
      </c>
      <c r="G175" s="88">
        <v>2566</v>
      </c>
      <c r="H175" s="52" t="s">
        <v>2205</v>
      </c>
      <c r="I175" s="52" t="s">
        <v>2367</v>
      </c>
      <c r="J175" s="52" t="s">
        <v>2453</v>
      </c>
      <c r="K175" s="52" t="s">
        <v>372</v>
      </c>
      <c r="L175" s="52" t="s">
        <v>213</v>
      </c>
      <c r="M175" s="52"/>
      <c r="N175" s="52" t="s">
        <v>691</v>
      </c>
      <c r="O175" s="52" t="s">
        <v>1848</v>
      </c>
      <c r="P175" s="52" t="s">
        <v>2454</v>
      </c>
      <c r="Q175" s="9" t="str">
        <f t="shared" si="3"/>
        <v>230201V01F02</v>
      </c>
      <c r="R175" s="52"/>
      <c r="S175" s="52"/>
      <c r="T175" s="52"/>
    </row>
    <row r="176" spans="1:20" s="9" customFormat="1" ht="21.75" thickBot="1" x14ac:dyDescent="0.4">
      <c r="A176" s="52" t="s">
        <v>2467</v>
      </c>
      <c r="B176" s="63" t="s">
        <v>691</v>
      </c>
      <c r="C176" s="63" t="s">
        <v>1848</v>
      </c>
      <c r="D176" s="58" t="str">
        <f t="shared" si="5"/>
        <v>โครงการพัฒนาระบบการจัดเก็บและประมวลผลความมั่นคงของมนุษย์</v>
      </c>
      <c r="E176" s="56" t="s">
        <v>2468</v>
      </c>
      <c r="F176" s="56" t="s">
        <v>28</v>
      </c>
      <c r="G176" s="89">
        <v>2567</v>
      </c>
      <c r="H176" s="56" t="s">
        <v>1522</v>
      </c>
      <c r="I176" s="56" t="s">
        <v>738</v>
      </c>
      <c r="J176" s="56" t="s">
        <v>759</v>
      </c>
      <c r="K176" s="56" t="s">
        <v>2469</v>
      </c>
      <c r="L176" s="56" t="s">
        <v>181</v>
      </c>
      <c r="M176" s="56" t="s">
        <v>2470</v>
      </c>
      <c r="N176" s="56" t="s">
        <v>691</v>
      </c>
      <c r="O176" s="56" t="s">
        <v>1848</v>
      </c>
      <c r="P176" s="52" t="s">
        <v>2471</v>
      </c>
      <c r="Q176" s="9" t="str">
        <f t="shared" si="3"/>
        <v>230201V01F02</v>
      </c>
      <c r="R176" s="54" t="s">
        <v>1343</v>
      </c>
      <c r="S176" s="54" t="s">
        <v>1344</v>
      </c>
      <c r="T176" s="9" t="s">
        <v>2675</v>
      </c>
    </row>
    <row r="177" spans="1:20" s="9" customFormat="1" ht="21.75" thickBot="1" x14ac:dyDescent="0.4">
      <c r="A177" s="52" t="s">
        <v>2494</v>
      </c>
      <c r="B177" s="63" t="s">
        <v>691</v>
      </c>
      <c r="C177" s="63" t="s">
        <v>1848</v>
      </c>
      <c r="D177" s="58" t="str">
        <f t="shared" si="5"/>
        <v>โครงการยกระดับองค์ความรู้ทางการแพทย์แผนไทยและการแพทย์ทางเลือก เพื่อขับเคลื่อนงานวิจัยและนวัตกรรมที่ช่วยยกระดับคุณภาพชีวิตประชาชนทุกช่วงวัย</v>
      </c>
      <c r="E177" s="56" t="s">
        <v>2495</v>
      </c>
      <c r="F177" s="56" t="s">
        <v>41</v>
      </c>
      <c r="G177" s="89">
        <v>2567</v>
      </c>
      <c r="H177" s="56" t="s">
        <v>1522</v>
      </c>
      <c r="I177" s="56" t="s">
        <v>738</v>
      </c>
      <c r="J177" s="56" t="s">
        <v>2496</v>
      </c>
      <c r="K177" s="56" t="s">
        <v>372</v>
      </c>
      <c r="L177" s="56" t="s">
        <v>213</v>
      </c>
      <c r="M177" s="56" t="s">
        <v>2470</v>
      </c>
      <c r="N177" s="56" t="s">
        <v>691</v>
      </c>
      <c r="O177" s="56" t="s">
        <v>1848</v>
      </c>
      <c r="P177" s="52" t="s">
        <v>2497</v>
      </c>
      <c r="Q177" s="9" t="str">
        <f t="shared" si="3"/>
        <v>230201V01F02</v>
      </c>
      <c r="R177" s="54" t="s">
        <v>1343</v>
      </c>
      <c r="S177" s="54" t="s">
        <v>1344</v>
      </c>
      <c r="T177" s="9" t="s">
        <v>2675</v>
      </c>
    </row>
    <row r="178" spans="1:20" s="9" customFormat="1" ht="21.75" thickBot="1" x14ac:dyDescent="0.4">
      <c r="A178" s="52" t="s">
        <v>2516</v>
      </c>
      <c r="B178" s="63" t="s">
        <v>691</v>
      </c>
      <c r="C178" s="63" t="s">
        <v>1848</v>
      </c>
      <c r="D178" s="58" t="str">
        <f t="shared" si="5"/>
        <v>โครงการพัฒนางานวิจัย กิจกรรมที่ 15 บูรณาการศึกษาและพัฒนาวิจัยนวตกรรมและการเรียนการสอนคณะวิทยาการจัดการ</v>
      </c>
      <c r="E178" s="52" t="s">
        <v>2517</v>
      </c>
      <c r="F178" s="52" t="s">
        <v>41</v>
      </c>
      <c r="G178" s="88">
        <v>2567</v>
      </c>
      <c r="H178" s="52" t="s">
        <v>2518</v>
      </c>
      <c r="I178" s="52" t="s">
        <v>738</v>
      </c>
      <c r="J178" s="52" t="s">
        <v>1247</v>
      </c>
      <c r="K178" s="52" t="s">
        <v>354</v>
      </c>
      <c r="L178" s="52" t="s">
        <v>37</v>
      </c>
      <c r="M178" s="52"/>
      <c r="N178" s="52" t="s">
        <v>691</v>
      </c>
      <c r="O178" s="52" t="s">
        <v>1848</v>
      </c>
      <c r="P178" s="52" t="s">
        <v>2521</v>
      </c>
      <c r="Q178" s="9" t="str">
        <f t="shared" si="3"/>
        <v>230201V01F02</v>
      </c>
      <c r="R178" s="52" t="s">
        <v>2519</v>
      </c>
      <c r="S178" s="52" t="s">
        <v>2520</v>
      </c>
      <c r="T178" s="52"/>
    </row>
    <row r="179" spans="1:20" s="9" customFormat="1" ht="21.75" thickBot="1" x14ac:dyDescent="0.4">
      <c r="A179" s="52" t="s">
        <v>2522</v>
      </c>
      <c r="B179" s="63" t="s">
        <v>691</v>
      </c>
      <c r="C179" s="63" t="s">
        <v>1848</v>
      </c>
      <c r="D179" s="58" t="str">
        <f t="shared" si="5"/>
        <v>โครงการส่งเสริมการพัฒนาผลงานวิชาการและนวัตกรรมเพื่อการยกระดับคุณภาพองค์กร(กองนโยบายและแผน)</v>
      </c>
      <c r="E179" s="52" t="s">
        <v>2523</v>
      </c>
      <c r="F179" s="52" t="s">
        <v>86</v>
      </c>
      <c r="G179" s="88">
        <v>2567</v>
      </c>
      <c r="H179" s="52" t="s">
        <v>1522</v>
      </c>
      <c r="I179" s="52" t="s">
        <v>738</v>
      </c>
      <c r="J179" s="52" t="s">
        <v>244</v>
      </c>
      <c r="K179" s="52" t="s">
        <v>2192</v>
      </c>
      <c r="L179" s="52" t="s">
        <v>37</v>
      </c>
      <c r="M179" s="52"/>
      <c r="N179" s="52" t="s">
        <v>691</v>
      </c>
      <c r="O179" s="52" t="s">
        <v>1848</v>
      </c>
      <c r="P179" s="52" t="s">
        <v>2524</v>
      </c>
      <c r="Q179" s="9" t="str">
        <f t="shared" si="3"/>
        <v>230201V01F02</v>
      </c>
      <c r="R179" s="52" t="s">
        <v>2519</v>
      </c>
      <c r="S179" s="52" t="s">
        <v>2520</v>
      </c>
      <c r="T179" s="52"/>
    </row>
    <row r="180" spans="1:20" s="9" customFormat="1" ht="21.75" thickBot="1" x14ac:dyDescent="0.4">
      <c r="A180" s="52" t="s">
        <v>2534</v>
      </c>
      <c r="B180" s="63" t="s">
        <v>691</v>
      </c>
      <c r="C180" s="63" t="s">
        <v>1848</v>
      </c>
      <c r="D180" s="58" t="str">
        <f t="shared" si="5"/>
        <v>หนังสือทำเนียบผลงานวิจัย และเอกสารทางวิชาการ</v>
      </c>
      <c r="E180" s="52" t="s">
        <v>2535</v>
      </c>
      <c r="F180" s="52" t="s">
        <v>41</v>
      </c>
      <c r="G180" s="88">
        <v>2567</v>
      </c>
      <c r="H180" s="52" t="s">
        <v>1522</v>
      </c>
      <c r="I180" s="52" t="s">
        <v>2518</v>
      </c>
      <c r="J180" s="52" t="s">
        <v>1324</v>
      </c>
      <c r="K180" s="52" t="s">
        <v>793</v>
      </c>
      <c r="L180" s="52" t="s">
        <v>262</v>
      </c>
      <c r="M180" s="52"/>
      <c r="N180" s="52" t="s">
        <v>691</v>
      </c>
      <c r="O180" s="52" t="s">
        <v>1848</v>
      </c>
      <c r="P180" s="52" t="s">
        <v>2536</v>
      </c>
      <c r="Q180" s="9" t="str">
        <f t="shared" si="3"/>
        <v>230201V01F02</v>
      </c>
      <c r="R180" s="52" t="s">
        <v>2519</v>
      </c>
      <c r="S180" s="52" t="s">
        <v>2520</v>
      </c>
      <c r="T180" s="52"/>
    </row>
    <row r="181" spans="1:20" s="9" customFormat="1" ht="21.75" thickBot="1" x14ac:dyDescent="0.4">
      <c r="A181" s="52" t="s">
        <v>2541</v>
      </c>
      <c r="B181" s="63" t="s">
        <v>691</v>
      </c>
      <c r="C181" s="63" t="s">
        <v>1848</v>
      </c>
      <c r="D181" s="58" t="str">
        <f t="shared" si="5"/>
        <v>โครงการการนำเสนอผลงานทางวิชาการในประเทศ – ต่างประเทศ</v>
      </c>
      <c r="E181" s="52" t="s">
        <v>2542</v>
      </c>
      <c r="F181" s="52" t="s">
        <v>41</v>
      </c>
      <c r="G181" s="88">
        <v>2567</v>
      </c>
      <c r="H181" s="52" t="s">
        <v>1522</v>
      </c>
      <c r="I181" s="52" t="s">
        <v>2539</v>
      </c>
      <c r="J181" s="52" t="s">
        <v>2357</v>
      </c>
      <c r="K181" s="52" t="s">
        <v>928</v>
      </c>
      <c r="L181" s="52" t="s">
        <v>37</v>
      </c>
      <c r="M181" s="52"/>
      <c r="N181" s="52" t="s">
        <v>691</v>
      </c>
      <c r="O181" s="52" t="s">
        <v>1848</v>
      </c>
      <c r="P181" s="52" t="s">
        <v>2543</v>
      </c>
      <c r="Q181" s="9" t="str">
        <f t="shared" si="3"/>
        <v>230201V01F02</v>
      </c>
      <c r="R181" s="52" t="s">
        <v>2519</v>
      </c>
      <c r="S181" s="52" t="s">
        <v>2520</v>
      </c>
      <c r="T181" s="52"/>
    </row>
    <row r="182" spans="1:20" s="9" customFormat="1" ht="21.75" thickBot="1" x14ac:dyDescent="0.4">
      <c r="A182" s="52" t="s">
        <v>2544</v>
      </c>
      <c r="B182" s="63" t="s">
        <v>691</v>
      </c>
      <c r="C182" s="63" t="s">
        <v>1848</v>
      </c>
      <c r="D182" s="58" t="str">
        <f t="shared" si="5"/>
        <v>โครงการอบรม การเขียนบทความวิชาการและวิจัย เพื่อพัฒนาความก้าวหน้าในวิชาชีพอาจารย์</v>
      </c>
      <c r="E182" s="52" t="s">
        <v>2545</v>
      </c>
      <c r="F182" s="52" t="s">
        <v>41</v>
      </c>
      <c r="G182" s="88">
        <v>2567</v>
      </c>
      <c r="H182" s="52" t="s">
        <v>1522</v>
      </c>
      <c r="I182" s="52" t="s">
        <v>2546</v>
      </c>
      <c r="J182" s="52" t="s">
        <v>2357</v>
      </c>
      <c r="K182" s="52" t="s">
        <v>928</v>
      </c>
      <c r="L182" s="52" t="s">
        <v>37</v>
      </c>
      <c r="M182" s="52"/>
      <c r="N182" s="52" t="s">
        <v>691</v>
      </c>
      <c r="O182" s="52" t="s">
        <v>1848</v>
      </c>
      <c r="P182" s="52" t="s">
        <v>2547</v>
      </c>
      <c r="Q182" s="9" t="str">
        <f t="shared" si="3"/>
        <v>230201V01F02</v>
      </c>
      <c r="R182" s="52" t="s">
        <v>2519</v>
      </c>
      <c r="S182" s="52" t="s">
        <v>2520</v>
      </c>
      <c r="T182" s="52"/>
    </row>
    <row r="183" spans="1:20" s="9" customFormat="1" ht="21.75" thickBot="1" x14ac:dyDescent="0.4">
      <c r="A183" s="52" t="s">
        <v>2556</v>
      </c>
      <c r="B183" s="63" t="s">
        <v>691</v>
      </c>
      <c r="C183" s="63" t="s">
        <v>1848</v>
      </c>
      <c r="D183" s="58" t="str">
        <f t="shared" si="5"/>
        <v>โครงการศึกษาวิจัยเพื่อพัฒนาเครื่องมือและระบบการประเมินผลกระทบด้านสิทธิมนุษยชน</v>
      </c>
      <c r="E183" s="52" t="s">
        <v>2557</v>
      </c>
      <c r="F183" s="52" t="s">
        <v>86</v>
      </c>
      <c r="G183" s="88">
        <v>2567</v>
      </c>
      <c r="H183" s="52" t="s">
        <v>1522</v>
      </c>
      <c r="I183" s="52" t="s">
        <v>738</v>
      </c>
      <c r="J183" s="52" t="s">
        <v>1257</v>
      </c>
      <c r="K183" s="52" t="s">
        <v>1258</v>
      </c>
      <c r="L183" s="52" t="s">
        <v>1259</v>
      </c>
      <c r="M183" s="52"/>
      <c r="N183" s="52" t="s">
        <v>691</v>
      </c>
      <c r="O183" s="52" t="s">
        <v>1848</v>
      </c>
      <c r="P183" s="52" t="s">
        <v>2558</v>
      </c>
      <c r="Q183" s="9" t="str">
        <f t="shared" si="3"/>
        <v>230201V01F02</v>
      </c>
      <c r="R183" s="52" t="s">
        <v>2519</v>
      </c>
      <c r="S183" s="52" t="s">
        <v>2520</v>
      </c>
      <c r="T183" s="52"/>
    </row>
    <row r="184" spans="1:20" s="9" customFormat="1" ht="21.75" thickBot="1" x14ac:dyDescent="0.4">
      <c r="A184" s="52" t="s">
        <v>2563</v>
      </c>
      <c r="B184" s="63" t="s">
        <v>691</v>
      </c>
      <c r="C184" s="63" t="s">
        <v>1848</v>
      </c>
      <c r="D184" s="58" t="str">
        <f t="shared" si="5"/>
        <v>โครงการพัฒนางานวิจัย โครงการอบรมเชิงปฏิบัติการ กิจกรรมที่ 14 อบรมเชิงปฏิบัติการ เรื่อง การเลือกใช้สถิติและการวิเคราะห์ข้อมูลอย่างไรให้ตอบโจทย์งานวิจัย</v>
      </c>
      <c r="E184" s="52" t="s">
        <v>2564</v>
      </c>
      <c r="F184" s="52" t="s">
        <v>41</v>
      </c>
      <c r="G184" s="88">
        <v>2567</v>
      </c>
      <c r="H184" s="52" t="s">
        <v>2552</v>
      </c>
      <c r="I184" s="52" t="s">
        <v>2552</v>
      </c>
      <c r="J184" s="52" t="s">
        <v>1247</v>
      </c>
      <c r="K184" s="52" t="s">
        <v>354</v>
      </c>
      <c r="L184" s="52" t="s">
        <v>37</v>
      </c>
      <c r="M184" s="52"/>
      <c r="N184" s="52" t="s">
        <v>691</v>
      </c>
      <c r="O184" s="52" t="s">
        <v>1848</v>
      </c>
      <c r="P184" s="52" t="s">
        <v>2565</v>
      </c>
      <c r="Q184" s="9" t="str">
        <f t="shared" si="3"/>
        <v>230201V01F02</v>
      </c>
      <c r="R184" s="52" t="s">
        <v>2519</v>
      </c>
      <c r="S184" s="52" t="s">
        <v>2520</v>
      </c>
      <c r="T184" s="52"/>
    </row>
    <row r="185" spans="1:20" s="9" customFormat="1" ht="21.75" thickBot="1" x14ac:dyDescent="0.4">
      <c r="A185" s="52" t="s">
        <v>2581</v>
      </c>
      <c r="B185" s="63" t="s">
        <v>691</v>
      </c>
      <c r="C185" s="63" t="s">
        <v>1848</v>
      </c>
      <c r="D185" s="58" t="str">
        <f t="shared" si="5"/>
        <v>การส่งเสริมพัฒนางานวิจัยเพื่อเป้าหมายการพัฒนาอย่างยั่งยืน (SDGs)</v>
      </c>
      <c r="E185" s="52" t="s">
        <v>2582</v>
      </c>
      <c r="F185" s="52" t="s">
        <v>86</v>
      </c>
      <c r="G185" s="88">
        <v>2567</v>
      </c>
      <c r="H185" s="52" t="s">
        <v>1522</v>
      </c>
      <c r="I185" s="52" t="s">
        <v>738</v>
      </c>
      <c r="J185" s="52" t="s">
        <v>35</v>
      </c>
      <c r="K185" s="52" t="s">
        <v>1206</v>
      </c>
      <c r="L185" s="52" t="s">
        <v>37</v>
      </c>
      <c r="M185" s="52"/>
      <c r="N185" s="52" t="s">
        <v>691</v>
      </c>
      <c r="O185" s="52" t="s">
        <v>1848</v>
      </c>
      <c r="P185" s="52" t="s">
        <v>2583</v>
      </c>
      <c r="Q185" s="9" t="str">
        <f t="shared" si="3"/>
        <v>230201V01F02</v>
      </c>
      <c r="R185" s="52" t="s">
        <v>2519</v>
      </c>
      <c r="S185" s="52" t="s">
        <v>2520</v>
      </c>
      <c r="T185" s="52"/>
    </row>
    <row r="186" spans="1:20" s="9" customFormat="1" ht="21.75" thickBot="1" x14ac:dyDescent="0.4">
      <c r="A186" s="52" t="s">
        <v>2584</v>
      </c>
      <c r="B186" s="63" t="s">
        <v>691</v>
      </c>
      <c r="C186" s="63" t="s">
        <v>1848</v>
      </c>
      <c r="D186" s="58" t="str">
        <f t="shared" si="5"/>
        <v>สนับสนุนส่งเสริมการวิจัยเพื่อท้องถิ่น</v>
      </c>
      <c r="E186" s="52" t="s">
        <v>2257</v>
      </c>
      <c r="F186" s="52" t="s">
        <v>86</v>
      </c>
      <c r="G186" s="88">
        <v>2567</v>
      </c>
      <c r="H186" s="52" t="s">
        <v>1522</v>
      </c>
      <c r="I186" s="52" t="s">
        <v>738</v>
      </c>
      <c r="J186" s="52" t="s">
        <v>35</v>
      </c>
      <c r="K186" s="52" t="s">
        <v>1206</v>
      </c>
      <c r="L186" s="52" t="s">
        <v>37</v>
      </c>
      <c r="M186" s="52"/>
      <c r="N186" s="52" t="s">
        <v>691</v>
      </c>
      <c r="O186" s="52" t="s">
        <v>1848</v>
      </c>
      <c r="P186" s="52" t="s">
        <v>2585</v>
      </c>
      <c r="Q186" s="9" t="str">
        <f t="shared" si="3"/>
        <v>230201V01F02</v>
      </c>
      <c r="R186" s="52" t="s">
        <v>2519</v>
      </c>
      <c r="S186" s="52" t="s">
        <v>2520</v>
      </c>
      <c r="T186" s="52"/>
    </row>
    <row r="187" spans="1:20" s="9" customFormat="1" ht="21.75" thickBot="1" x14ac:dyDescent="0.4">
      <c r="A187" s="52" t="s">
        <v>2586</v>
      </c>
      <c r="B187" s="63" t="s">
        <v>691</v>
      </c>
      <c r="C187" s="63" t="s">
        <v>1848</v>
      </c>
      <c r="D187" s="58" t="str">
        <f t="shared" si="5"/>
        <v>โครงการส่งเสริมการพัฒนาผลงานวิชาการและนวัตกรรมเพื่อการยกระดับคุณภาพองค์กร (กองบริการการศึกษา)</v>
      </c>
      <c r="E187" s="52" t="s">
        <v>2587</v>
      </c>
      <c r="F187" s="52" t="s">
        <v>86</v>
      </c>
      <c r="G187" s="88">
        <v>2567</v>
      </c>
      <c r="H187" s="52" t="s">
        <v>1522</v>
      </c>
      <c r="I187" s="52" t="s">
        <v>738</v>
      </c>
      <c r="J187" s="52" t="s">
        <v>244</v>
      </c>
      <c r="K187" s="52" t="s">
        <v>2192</v>
      </c>
      <c r="L187" s="52" t="s">
        <v>37</v>
      </c>
      <c r="M187" s="52"/>
      <c r="N187" s="52" t="s">
        <v>691</v>
      </c>
      <c r="O187" s="52" t="s">
        <v>1848</v>
      </c>
      <c r="P187" s="52" t="s">
        <v>2588</v>
      </c>
      <c r="Q187" s="9" t="str">
        <f t="shared" si="3"/>
        <v>230201V01F02</v>
      </c>
      <c r="R187" s="52" t="s">
        <v>2519</v>
      </c>
      <c r="S187" s="52" t="s">
        <v>2520</v>
      </c>
      <c r="T187" s="52"/>
    </row>
    <row r="188" spans="1:20" s="9" customFormat="1" ht="21.75" thickBot="1" x14ac:dyDescent="0.4">
      <c r="A188" s="52" t="s">
        <v>2596</v>
      </c>
      <c r="B188" s="63" t="s">
        <v>691</v>
      </c>
      <c r="C188" s="63" t="s">
        <v>1848</v>
      </c>
      <c r="D188" s="58" t="str">
        <f t="shared" si="5"/>
        <v>ระบบข้อมูลสารสนเทศเพื่อรายงานตัวชี้วัดตามเป้าหมาย SDGs</v>
      </c>
      <c r="E188" s="52" t="s">
        <v>2314</v>
      </c>
      <c r="F188" s="52" t="s">
        <v>2191</v>
      </c>
      <c r="G188" s="88">
        <v>2567</v>
      </c>
      <c r="H188" s="52" t="s">
        <v>1522</v>
      </c>
      <c r="I188" s="52" t="s">
        <v>738</v>
      </c>
      <c r="J188" s="52" t="s">
        <v>2315</v>
      </c>
      <c r="K188" s="52" t="s">
        <v>483</v>
      </c>
      <c r="L188" s="52" t="s">
        <v>37</v>
      </c>
      <c r="M188" s="52"/>
      <c r="N188" s="52" t="s">
        <v>691</v>
      </c>
      <c r="O188" s="52" t="s">
        <v>1848</v>
      </c>
      <c r="P188" s="52" t="s">
        <v>2597</v>
      </c>
      <c r="Q188" s="9" t="str">
        <f t="shared" si="3"/>
        <v>230201V01F02</v>
      </c>
      <c r="R188" s="52" t="s">
        <v>2519</v>
      </c>
      <c r="S188" s="52" t="s">
        <v>2520</v>
      </c>
      <c r="T188" s="52"/>
    </row>
    <row r="189" spans="1:20" s="9" customFormat="1" ht="21.75" thickBot="1" x14ac:dyDescent="0.4">
      <c r="A189" s="52" t="s">
        <v>2600</v>
      </c>
      <c r="B189" s="63" t="s">
        <v>691</v>
      </c>
      <c r="C189" s="63" t="s">
        <v>1848</v>
      </c>
      <c r="D189" s="58" t="str">
        <f t="shared" si="5"/>
        <v>การพัฒนาทักษะการจัดการเรียนรู้ของครูในยุคฐานวิถีชีวิตใหม่หลังวิกฤติโควิค – 19 โดยใช้สื่อออนไลน์</v>
      </c>
      <c r="E189" s="52" t="s">
        <v>2601</v>
      </c>
      <c r="F189" s="52" t="s">
        <v>41</v>
      </c>
      <c r="G189" s="88">
        <v>2567</v>
      </c>
      <c r="H189" s="52" t="s">
        <v>1522</v>
      </c>
      <c r="I189" s="52" t="s">
        <v>738</v>
      </c>
      <c r="J189" s="52" t="s">
        <v>626</v>
      </c>
      <c r="K189" s="52" t="s">
        <v>170</v>
      </c>
      <c r="L189" s="52" t="s">
        <v>157</v>
      </c>
      <c r="M189" s="52"/>
      <c r="N189" s="52" t="s">
        <v>691</v>
      </c>
      <c r="O189" s="52" t="s">
        <v>1848</v>
      </c>
      <c r="P189" s="52" t="s">
        <v>2602</v>
      </c>
      <c r="Q189" s="9" t="str">
        <f t="shared" si="3"/>
        <v>230201V01F02</v>
      </c>
      <c r="R189" s="52" t="s">
        <v>2519</v>
      </c>
      <c r="S189" s="52" t="s">
        <v>2520</v>
      </c>
      <c r="T189" s="52"/>
    </row>
    <row r="190" spans="1:20" s="9" customFormat="1" ht="21.75" thickBot="1" x14ac:dyDescent="0.4">
      <c r="A190" s="52" t="s">
        <v>2607</v>
      </c>
      <c r="B190" s="63" t="s">
        <v>691</v>
      </c>
      <c r="C190" s="63" t="s">
        <v>1848</v>
      </c>
      <c r="D190" s="58" t="str">
        <f t="shared" si="5"/>
        <v>โครงการพัฒนานวัตกรรมประชาธิปไตยโดยวิธีการระดมความคิดแบบสร้างสรรค์</v>
      </c>
      <c r="E190" s="52" t="s">
        <v>2608</v>
      </c>
      <c r="F190" s="52" t="s">
        <v>86</v>
      </c>
      <c r="G190" s="88">
        <v>2567</v>
      </c>
      <c r="H190" s="52" t="s">
        <v>1522</v>
      </c>
      <c r="I190" s="52" t="s">
        <v>738</v>
      </c>
      <c r="J190" s="52" t="s">
        <v>2486</v>
      </c>
      <c r="K190" s="52" t="s">
        <v>1317</v>
      </c>
      <c r="L190" s="52" t="s">
        <v>1318</v>
      </c>
      <c r="M190" s="52"/>
      <c r="N190" s="52" t="s">
        <v>691</v>
      </c>
      <c r="O190" s="52" t="s">
        <v>1848</v>
      </c>
      <c r="P190" s="52" t="s">
        <v>2609</v>
      </c>
      <c r="Q190" s="9" t="str">
        <f t="shared" si="3"/>
        <v>230201V01F02</v>
      </c>
      <c r="R190" s="52" t="s">
        <v>2519</v>
      </c>
      <c r="S190" s="52" t="s">
        <v>2520</v>
      </c>
      <c r="T190" s="52"/>
    </row>
    <row r="191" spans="1:20" s="9" customFormat="1" ht="21.75" thickBot="1" x14ac:dyDescent="0.4">
      <c r="A191" s="52" t="s">
        <v>2633</v>
      </c>
      <c r="B191" s="63" t="s">
        <v>691</v>
      </c>
      <c r="C191" s="63" t="s">
        <v>1848</v>
      </c>
      <c r="D191" s="58" t="str">
        <f t="shared" si="5"/>
        <v>โครงการพัฒนาทักษะบุคลากรงานสวนพฤกษศาสตร์โรงเรียนและงานฐานทรัพยากรท้องถิ่น ประจำศูนย์ประสานงาน โครงการอนุรักษ์พันธุกรรมพืชอันเนื่องมาจากพระราชดำริฯ อพ.สธ.-มทร.อีสาน วิทยาเขตสกลนคร</v>
      </c>
      <c r="E191" s="52" t="s">
        <v>2634</v>
      </c>
      <c r="F191" s="52" t="s">
        <v>2191</v>
      </c>
      <c r="G191" s="88">
        <v>2567</v>
      </c>
      <c r="H191" s="52" t="s">
        <v>1522</v>
      </c>
      <c r="I191" s="52" t="s">
        <v>2630</v>
      </c>
      <c r="J191" s="52" t="s">
        <v>2200</v>
      </c>
      <c r="K191" s="52" t="s">
        <v>2201</v>
      </c>
      <c r="L191" s="52" t="s">
        <v>37</v>
      </c>
      <c r="M191" s="52"/>
      <c r="N191" s="52" t="s">
        <v>691</v>
      </c>
      <c r="O191" s="52" t="s">
        <v>1848</v>
      </c>
      <c r="P191" s="52" t="s">
        <v>2635</v>
      </c>
      <c r="Q191" s="9" t="str">
        <f t="shared" si="3"/>
        <v>230201V01F02</v>
      </c>
      <c r="R191" s="52" t="s">
        <v>2519</v>
      </c>
      <c r="S191" s="52" t="s">
        <v>2520</v>
      </c>
      <c r="T191" s="52"/>
    </row>
    <row r="192" spans="1:20" s="9" customFormat="1" ht="21.75" thickBot="1" x14ac:dyDescent="0.4">
      <c r="A192" s="52" t="s">
        <v>2642</v>
      </c>
      <c r="B192" s="63" t="s">
        <v>691</v>
      </c>
      <c r="C192" s="63" t="s">
        <v>1848</v>
      </c>
      <c r="D192" s="58" t="str">
        <f t="shared" si="5"/>
        <v>สนับสนุนการวิจัยของสถาบันอุดมศึกษา</v>
      </c>
      <c r="E192" s="52" t="s">
        <v>2643</v>
      </c>
      <c r="F192" s="52" t="s">
        <v>2191</v>
      </c>
      <c r="G192" s="88">
        <v>2567</v>
      </c>
      <c r="H192" s="52" t="s">
        <v>1522</v>
      </c>
      <c r="I192" s="52" t="s">
        <v>738</v>
      </c>
      <c r="J192" s="52" t="s">
        <v>2644</v>
      </c>
      <c r="K192" s="52" t="s">
        <v>2645</v>
      </c>
      <c r="L192" s="52" t="s">
        <v>37</v>
      </c>
      <c r="M192" s="52"/>
      <c r="N192" s="52" t="s">
        <v>691</v>
      </c>
      <c r="O192" s="52" t="s">
        <v>1848</v>
      </c>
      <c r="P192" s="52" t="s">
        <v>2646</v>
      </c>
      <c r="Q192" s="9" t="str">
        <f t="shared" si="3"/>
        <v>230201V01F02</v>
      </c>
      <c r="R192" s="52" t="s">
        <v>2519</v>
      </c>
      <c r="S192" s="52" t="s">
        <v>2520</v>
      </c>
      <c r="T192" s="52"/>
    </row>
    <row r="193" spans="1:20" s="9" customFormat="1" ht="21.75" thickBot="1" x14ac:dyDescent="0.4">
      <c r="A193" s="52" t="s">
        <v>2647</v>
      </c>
      <c r="B193" s="63" t="s">
        <v>691</v>
      </c>
      <c r="C193" s="63" t="s">
        <v>1848</v>
      </c>
      <c r="D193" s="58" t="str">
        <f t="shared" si="5"/>
        <v>การจัดงานสัปดาห์วิทยาศาสตร์แห่งชาติ</v>
      </c>
      <c r="E193" s="52" t="s">
        <v>2648</v>
      </c>
      <c r="F193" s="52" t="s">
        <v>2191</v>
      </c>
      <c r="G193" s="88">
        <v>2567</v>
      </c>
      <c r="H193" s="52" t="s">
        <v>1522</v>
      </c>
      <c r="I193" s="52" t="s">
        <v>738</v>
      </c>
      <c r="J193" s="52" t="s">
        <v>2644</v>
      </c>
      <c r="K193" s="52" t="s">
        <v>2645</v>
      </c>
      <c r="L193" s="52" t="s">
        <v>37</v>
      </c>
      <c r="M193" s="52"/>
      <c r="N193" s="52" t="s">
        <v>691</v>
      </c>
      <c r="O193" s="52" t="s">
        <v>1848</v>
      </c>
      <c r="P193" s="52" t="s">
        <v>2649</v>
      </c>
      <c r="Q193" s="9" t="str">
        <f t="shared" si="3"/>
        <v>230201V01F02</v>
      </c>
      <c r="R193" s="52" t="s">
        <v>2519</v>
      </c>
      <c r="S193" s="52" t="s">
        <v>2520</v>
      </c>
      <c r="T193" s="52"/>
    </row>
    <row r="194" spans="1:20" s="9" customFormat="1" ht="21.75" thickBot="1" x14ac:dyDescent="0.4">
      <c r="A194" s="52" t="s">
        <v>2650</v>
      </c>
      <c r="B194" s="63" t="s">
        <v>691</v>
      </c>
      <c r="C194" s="63" t="s">
        <v>1848</v>
      </c>
      <c r="D194" s="58" t="str">
        <f t="shared" si="5"/>
        <v>แพลตฟอร์มการเรียนรู้ดิจิทัลการสร้างสื่อมัลติมีเดียเพื่อการศึกษาสำหรับนักศึกษาครุศาสตร์อุตสาหกรรม</v>
      </c>
      <c r="E194" s="52" t="s">
        <v>2651</v>
      </c>
      <c r="F194" s="52" t="s">
        <v>2191</v>
      </c>
      <c r="G194" s="88">
        <v>2567</v>
      </c>
      <c r="H194" s="52" t="s">
        <v>1522</v>
      </c>
      <c r="I194" s="52" t="s">
        <v>738</v>
      </c>
      <c r="J194" s="52" t="s">
        <v>51</v>
      </c>
      <c r="K194" s="52" t="s">
        <v>1087</v>
      </c>
      <c r="L194" s="52" t="s">
        <v>37</v>
      </c>
      <c r="M194" s="52"/>
      <c r="N194" s="52" t="s">
        <v>691</v>
      </c>
      <c r="O194" s="52" t="s">
        <v>1848</v>
      </c>
      <c r="P194" s="52" t="s">
        <v>2652</v>
      </c>
      <c r="Q194" s="9" t="str">
        <f t="shared" si="3"/>
        <v>230201V01F02</v>
      </c>
      <c r="R194" s="52" t="s">
        <v>2519</v>
      </c>
      <c r="S194" s="52" t="s">
        <v>2520</v>
      </c>
      <c r="T194" s="52"/>
    </row>
    <row r="195" spans="1:20" s="9" customFormat="1" ht="21.75" thickBot="1" x14ac:dyDescent="0.4">
      <c r="A195" s="52" t="s">
        <v>2653</v>
      </c>
      <c r="B195" s="63" t="s">
        <v>691</v>
      </c>
      <c r="C195" s="63" t="s">
        <v>1848</v>
      </c>
      <c r="D195" s="58" t="str">
        <f t="shared" si="5"/>
        <v>นวัตกรรมการจัดการชุมชนแบบมีส่วนร่วมในการสร้างอัตลักษณ์อาหารเพื่อสุขภาพ รองรับเศรษฐกิจสร้างสรรค์</v>
      </c>
      <c r="E195" s="52" t="s">
        <v>2654</v>
      </c>
      <c r="F195" s="52" t="s">
        <v>86</v>
      </c>
      <c r="G195" s="88">
        <v>2567</v>
      </c>
      <c r="H195" s="52" t="s">
        <v>1522</v>
      </c>
      <c r="I195" s="52" t="s">
        <v>738</v>
      </c>
      <c r="J195" s="52" t="s">
        <v>1132</v>
      </c>
      <c r="K195" s="52" t="s">
        <v>1087</v>
      </c>
      <c r="L195" s="52" t="s">
        <v>37</v>
      </c>
      <c r="M195" s="52"/>
      <c r="N195" s="52" t="s">
        <v>691</v>
      </c>
      <c r="O195" s="52" t="s">
        <v>1848</v>
      </c>
      <c r="P195" s="52" t="s">
        <v>2655</v>
      </c>
      <c r="Q195" s="9" t="str">
        <f t="shared" si="3"/>
        <v>230201V01F02</v>
      </c>
      <c r="R195" s="52" t="s">
        <v>2519</v>
      </c>
      <c r="S195" s="52" t="s">
        <v>2520</v>
      </c>
      <c r="T195" s="52"/>
    </row>
    <row r="196" spans="1:20" s="9" customFormat="1" ht="21.75" thickBot="1" x14ac:dyDescent="0.4">
      <c r="A196" s="52" t="s">
        <v>2656</v>
      </c>
      <c r="B196" s="63" t="s">
        <v>691</v>
      </c>
      <c r="C196" s="63" t="s">
        <v>1848</v>
      </c>
      <c r="D196" s="58" t="str">
        <f t="shared" si="5"/>
        <v>อุดหนุนการดำเนินงานของสมาคมวิชาการและวิชาชีพด้านวิทยาศาสตร์และเทคโนโลยี</v>
      </c>
      <c r="E196" s="52" t="s">
        <v>2657</v>
      </c>
      <c r="F196" s="52" t="s">
        <v>2191</v>
      </c>
      <c r="G196" s="88">
        <v>2567</v>
      </c>
      <c r="H196" s="52" t="s">
        <v>1522</v>
      </c>
      <c r="I196" s="52" t="s">
        <v>738</v>
      </c>
      <c r="J196" s="52" t="s">
        <v>2644</v>
      </c>
      <c r="K196" s="52" t="s">
        <v>2645</v>
      </c>
      <c r="L196" s="52" t="s">
        <v>37</v>
      </c>
      <c r="M196" s="52"/>
      <c r="N196" s="52" t="s">
        <v>691</v>
      </c>
      <c r="O196" s="52" t="s">
        <v>1848</v>
      </c>
      <c r="P196" s="52" t="s">
        <v>2658</v>
      </c>
      <c r="Q196" s="9" t="str">
        <f t="shared" ref="Q196:Q259" si="6">IF(LEN(O196=11),_xlfn.CONCAT(N196,"F",RIGHT(O196,2)),O196)</f>
        <v>230201V01F02</v>
      </c>
      <c r="R196" s="52" t="s">
        <v>2519</v>
      </c>
      <c r="S196" s="52" t="s">
        <v>2520</v>
      </c>
      <c r="T196" s="52"/>
    </row>
    <row r="197" spans="1:20" s="9" customFormat="1" ht="21.75" thickBot="1" x14ac:dyDescent="0.4">
      <c r="A197" s="52" t="s">
        <v>2659</v>
      </c>
      <c r="B197" s="63" t="s">
        <v>691</v>
      </c>
      <c r="C197" s="63" t="s">
        <v>1848</v>
      </c>
      <c r="D197" s="58" t="str">
        <f t="shared" si="5"/>
        <v>อุดหนุนสมาคมวิทยาศาสตร์แห่งประเทศไทยในพระบรมราชูปถัมภ์</v>
      </c>
      <c r="E197" s="52" t="s">
        <v>2660</v>
      </c>
      <c r="F197" s="52" t="s">
        <v>2191</v>
      </c>
      <c r="G197" s="88">
        <v>2567</v>
      </c>
      <c r="H197" s="52" t="s">
        <v>1522</v>
      </c>
      <c r="I197" s="52" t="s">
        <v>738</v>
      </c>
      <c r="J197" s="52" t="s">
        <v>2644</v>
      </c>
      <c r="K197" s="52" t="s">
        <v>2645</v>
      </c>
      <c r="L197" s="52" t="s">
        <v>37</v>
      </c>
      <c r="M197" s="52"/>
      <c r="N197" s="52" t="s">
        <v>691</v>
      </c>
      <c r="O197" s="52" t="s">
        <v>1848</v>
      </c>
      <c r="P197" s="52" t="s">
        <v>2661</v>
      </c>
      <c r="Q197" s="9" t="str">
        <f t="shared" si="6"/>
        <v>230201V01F02</v>
      </c>
      <c r="R197" s="52" t="s">
        <v>2519</v>
      </c>
      <c r="S197" s="52" t="s">
        <v>2520</v>
      </c>
      <c r="T197" s="52"/>
    </row>
    <row r="198" spans="1:20" s="9" customFormat="1" ht="21.75" thickBot="1" x14ac:dyDescent="0.4">
      <c r="A198" s="9" t="s">
        <v>1588</v>
      </c>
      <c r="B198" s="64" t="s">
        <v>691</v>
      </c>
      <c r="C198" s="64" t="s">
        <v>1856</v>
      </c>
      <c r="D198" s="58" t="str">
        <f t="shared" si="5"/>
        <v>การพัฒนาแอพพลิเคชั่น “แรงงานชนะ” เพื่อส่งเสริมทักษะ Reskill &amp; Upskill และเตรียมความพร้อมรองรับการทำงานในอนาคตหลังวิกฤตการโรคระบาดของ COVID-19</v>
      </c>
      <c r="E198" s="9" t="s">
        <v>1589</v>
      </c>
      <c r="F198" s="9" t="s">
        <v>41</v>
      </c>
      <c r="G198" s="87">
        <v>2565</v>
      </c>
      <c r="H198" s="9" t="s">
        <v>689</v>
      </c>
      <c r="I198" s="9" t="s">
        <v>476</v>
      </c>
      <c r="J198" s="9" t="s">
        <v>51</v>
      </c>
      <c r="K198" s="9" t="s">
        <v>1087</v>
      </c>
      <c r="L198" s="9" t="s">
        <v>37</v>
      </c>
      <c r="N198" s="9" t="s">
        <v>691</v>
      </c>
      <c r="O198" s="9" t="s">
        <v>1856</v>
      </c>
      <c r="P198" s="9" t="s">
        <v>1857</v>
      </c>
      <c r="Q198" s="9" t="str">
        <f t="shared" si="6"/>
        <v>230201V01F03</v>
      </c>
    </row>
    <row r="199" spans="1:20" s="9" customFormat="1" ht="21.75" thickBot="1" x14ac:dyDescent="0.4">
      <c r="A199" s="9" t="s">
        <v>1599</v>
      </c>
      <c r="B199" s="64" t="s">
        <v>691</v>
      </c>
      <c r="C199" s="64" t="s">
        <v>1856</v>
      </c>
      <c r="D199" s="58" t="str">
        <f t="shared" si="5"/>
        <v>โครงการด้านวิทยาศาสตร์ วิจัย และนวัตกรรม (ววน.) ประจำปีงบประมาณ พ.ศ.2565</v>
      </c>
      <c r="E199" s="9" t="s">
        <v>1600</v>
      </c>
      <c r="F199" s="9" t="s">
        <v>28</v>
      </c>
      <c r="G199" s="87">
        <v>2565</v>
      </c>
      <c r="H199" s="9" t="s">
        <v>689</v>
      </c>
      <c r="I199" s="9" t="s">
        <v>476</v>
      </c>
      <c r="J199" s="9" t="s">
        <v>35</v>
      </c>
      <c r="K199" s="9" t="s">
        <v>36</v>
      </c>
      <c r="L199" s="9" t="s">
        <v>37</v>
      </c>
      <c r="N199" s="9" t="s">
        <v>691</v>
      </c>
      <c r="O199" s="9" t="s">
        <v>1856</v>
      </c>
      <c r="P199" s="9" t="s">
        <v>1863</v>
      </c>
      <c r="Q199" s="9" t="str">
        <f t="shared" si="6"/>
        <v>230201V01F03</v>
      </c>
    </row>
    <row r="200" spans="1:20" s="9" customFormat="1" ht="21.75" thickBot="1" x14ac:dyDescent="0.4">
      <c r="A200" s="9" t="s">
        <v>1607</v>
      </c>
      <c r="B200" s="64" t="s">
        <v>691</v>
      </c>
      <c r="C200" s="64" t="s">
        <v>1856</v>
      </c>
      <c r="D200" s="58" t="str">
        <f t="shared" si="5"/>
        <v>โครงการ "การจัดทําฐานข้อมูลองค์ความรู้ด้านรัฐธรรมนูญและกฎหมายมหาชนเพื่อ เสริมสร้างประสิทธิภาพในการพิจารณาวินิจฉัยคดีของศาลรัฐธรรมนูญและการสร้าง ความมั่นคงต่อการปกครองในระบอบประชาธิปไตยอันมีพระมหากษัตริย์ทรงเป็น ประมุข"</v>
      </c>
      <c r="E200" s="9" t="s">
        <v>1608</v>
      </c>
      <c r="F200" s="9" t="s">
        <v>86</v>
      </c>
      <c r="G200" s="87">
        <v>2565</v>
      </c>
      <c r="H200" s="9" t="s">
        <v>689</v>
      </c>
      <c r="I200" s="9" t="s">
        <v>476</v>
      </c>
      <c r="K200" s="9" t="s">
        <v>138</v>
      </c>
      <c r="L200" s="9" t="s">
        <v>139</v>
      </c>
      <c r="N200" s="9" t="s">
        <v>691</v>
      </c>
      <c r="O200" s="9" t="s">
        <v>1856</v>
      </c>
      <c r="P200" s="9" t="s">
        <v>1869</v>
      </c>
      <c r="Q200" s="9" t="str">
        <f t="shared" si="6"/>
        <v>230201V01F03</v>
      </c>
    </row>
    <row r="201" spans="1:20" s="9" customFormat="1" ht="21.75" thickBot="1" x14ac:dyDescent="0.4">
      <c r="A201" s="9" t="s">
        <v>1610</v>
      </c>
      <c r="B201" s="64" t="s">
        <v>691</v>
      </c>
      <c r="C201" s="64" t="s">
        <v>1856</v>
      </c>
      <c r="D201" s="58" t="str">
        <f t="shared" si="5"/>
        <v>โครงการให้ทุนสนับสนุนการศึกษาวิจัยทางวิชาการ เงินสมนาคุณผลงานทาง วิชาการและบทความทางวิชาการในประเทศ</v>
      </c>
      <c r="E201" s="9" t="s">
        <v>1611</v>
      </c>
      <c r="F201" s="9" t="s">
        <v>86</v>
      </c>
      <c r="G201" s="87">
        <v>2565</v>
      </c>
      <c r="H201" s="9" t="s">
        <v>689</v>
      </c>
      <c r="I201" s="9" t="s">
        <v>476</v>
      </c>
      <c r="K201" s="9" t="s">
        <v>138</v>
      </c>
      <c r="L201" s="9" t="s">
        <v>139</v>
      </c>
      <c r="N201" s="9" t="s">
        <v>691</v>
      </c>
      <c r="O201" s="9" t="s">
        <v>1856</v>
      </c>
      <c r="P201" s="9" t="s">
        <v>1871</v>
      </c>
      <c r="Q201" s="9" t="str">
        <f t="shared" si="6"/>
        <v>230201V01F03</v>
      </c>
    </row>
    <row r="202" spans="1:20" s="9" customFormat="1" ht="21.75" thickBot="1" x14ac:dyDescent="0.4">
      <c r="A202" s="9" t="s">
        <v>1613</v>
      </c>
      <c r="B202" s="64" t="s">
        <v>691</v>
      </c>
      <c r="C202" s="64" t="s">
        <v>1856</v>
      </c>
      <c r="D202" s="58" t="str">
        <f t="shared" si="5"/>
        <v>โครงการ “การจัดทําบรรทัดฐานคําวินิจฉัยศาลรัฐธรรมนูญ"</v>
      </c>
      <c r="E202" s="9" t="s">
        <v>1614</v>
      </c>
      <c r="F202" s="9" t="s">
        <v>86</v>
      </c>
      <c r="G202" s="87">
        <v>2565</v>
      </c>
      <c r="H202" s="9" t="s">
        <v>689</v>
      </c>
      <c r="I202" s="9" t="s">
        <v>476</v>
      </c>
      <c r="K202" s="9" t="s">
        <v>138</v>
      </c>
      <c r="L202" s="9" t="s">
        <v>139</v>
      </c>
      <c r="N202" s="9" t="s">
        <v>691</v>
      </c>
      <c r="O202" s="9" t="s">
        <v>1856</v>
      </c>
      <c r="P202" s="9" t="s">
        <v>1873</v>
      </c>
      <c r="Q202" s="9" t="str">
        <f t="shared" si="6"/>
        <v>230201V01F03</v>
      </c>
    </row>
    <row r="203" spans="1:20" s="9" customFormat="1" ht="21.75" thickBot="1" x14ac:dyDescent="0.4">
      <c r="A203" s="9" t="s">
        <v>1616</v>
      </c>
      <c r="B203" s="64" t="s">
        <v>691</v>
      </c>
      <c r="C203" s="64" t="s">
        <v>1856</v>
      </c>
      <c r="D203" s="58" t="str">
        <f t="shared" si="5"/>
        <v>การพัฒนาตัวชี้วัดระดับความสำเร็จในการทำโครงการซีเอสอาร์ของภาคธุรกิจที่มีส่วนสนับสนุนการบรรลุเป้าหมายการพัฒนาที่ยั่งยืน (SDGs)</v>
      </c>
      <c r="E203" s="9" t="s">
        <v>1617</v>
      </c>
      <c r="F203" s="9" t="s">
        <v>86</v>
      </c>
      <c r="G203" s="87">
        <v>2565</v>
      </c>
      <c r="H203" s="9" t="s">
        <v>689</v>
      </c>
      <c r="I203" s="9" t="s">
        <v>476</v>
      </c>
      <c r="J203" s="9" t="s">
        <v>1108</v>
      </c>
      <c r="K203" s="9" t="s">
        <v>760</v>
      </c>
      <c r="L203" s="9" t="s">
        <v>181</v>
      </c>
      <c r="N203" s="9" t="s">
        <v>691</v>
      </c>
      <c r="O203" s="9" t="s">
        <v>1856</v>
      </c>
      <c r="P203" s="9" t="s">
        <v>1875</v>
      </c>
      <c r="Q203" s="9" t="str">
        <f t="shared" si="6"/>
        <v>230201V01F03</v>
      </c>
    </row>
    <row r="204" spans="1:20" s="9" customFormat="1" ht="21.75" thickBot="1" x14ac:dyDescent="0.4">
      <c r="A204" s="9" t="s">
        <v>1626</v>
      </c>
      <c r="B204" s="64" t="s">
        <v>691</v>
      </c>
      <c r="C204" s="64" t="s">
        <v>1856</v>
      </c>
      <c r="D204" s="58" t="str">
        <f t="shared" si="5"/>
        <v>การศึกษาแนวทางการส่งเสริมและพัฒนาอาสาสมัครพัฒนาสังคมและความมั่นคงของมนุษย์ (อพม.) ในต่างประเทศ</v>
      </c>
      <c r="E204" s="9" t="s">
        <v>1627</v>
      </c>
      <c r="F204" s="9" t="s">
        <v>86</v>
      </c>
      <c r="G204" s="87">
        <v>2565</v>
      </c>
      <c r="H204" s="9" t="s">
        <v>689</v>
      </c>
      <c r="I204" s="9" t="s">
        <v>476</v>
      </c>
      <c r="J204" s="9" t="s">
        <v>1629</v>
      </c>
      <c r="K204" s="9" t="s">
        <v>760</v>
      </c>
      <c r="L204" s="9" t="s">
        <v>181</v>
      </c>
      <c r="N204" s="9" t="s">
        <v>691</v>
      </c>
      <c r="O204" s="9" t="s">
        <v>1856</v>
      </c>
      <c r="P204" s="9" t="s">
        <v>1881</v>
      </c>
      <c r="Q204" s="9" t="str">
        <f t="shared" si="6"/>
        <v>230201V01F03</v>
      </c>
    </row>
    <row r="205" spans="1:20" s="9" customFormat="1" ht="21.75" thickBot="1" x14ac:dyDescent="0.4">
      <c r="A205" s="9" t="s">
        <v>1642</v>
      </c>
      <c r="B205" s="64" t="s">
        <v>691</v>
      </c>
      <c r="C205" s="64" t="s">
        <v>1856</v>
      </c>
      <c r="D205" s="58" t="str">
        <f t="shared" si="5"/>
        <v>โครงการสนับสนุนกิจกรรมเพื่อเครือข่ายความร่วมมือตามนโยบายด้าน ววน.</v>
      </c>
      <c r="E205" s="9" t="s">
        <v>1643</v>
      </c>
      <c r="F205" s="9" t="s">
        <v>41</v>
      </c>
      <c r="G205" s="87">
        <v>2565</v>
      </c>
      <c r="H205" s="9" t="s">
        <v>1069</v>
      </c>
      <c r="I205" s="9" t="s">
        <v>476</v>
      </c>
      <c r="J205" s="9" t="s">
        <v>1645</v>
      </c>
      <c r="K205" s="9" t="s">
        <v>483</v>
      </c>
      <c r="L205" s="9" t="s">
        <v>37</v>
      </c>
      <c r="N205" s="9" t="s">
        <v>691</v>
      </c>
      <c r="O205" s="9" t="s">
        <v>1856</v>
      </c>
      <c r="P205" s="9" t="s">
        <v>1890</v>
      </c>
      <c r="Q205" s="9" t="str">
        <f t="shared" si="6"/>
        <v>230201V01F03</v>
      </c>
    </row>
    <row r="206" spans="1:20" s="9" customFormat="1" ht="21.75" thickBot="1" x14ac:dyDescent="0.4">
      <c r="A206" s="9" t="s">
        <v>1665</v>
      </c>
      <c r="B206" s="64" t="s">
        <v>691</v>
      </c>
      <c r="C206" s="64" t="s">
        <v>1856</v>
      </c>
      <c r="D206" s="58" t="str">
        <f t="shared" si="5"/>
        <v>แผนงานวิจัยเพื่อพัฒนาเศรษฐกิจและทรัพยากรมนุษย์เพื่อยกระดับชุมชนในพื้นที่ระเบียงเศรษฐกิจ</v>
      </c>
      <c r="E206" s="9" t="s">
        <v>1666</v>
      </c>
      <c r="F206" s="9" t="s">
        <v>28</v>
      </c>
      <c r="G206" s="87">
        <v>2565</v>
      </c>
      <c r="H206" s="9" t="s">
        <v>689</v>
      </c>
      <c r="I206" s="9" t="s">
        <v>476</v>
      </c>
      <c r="J206" s="9" t="s">
        <v>1659</v>
      </c>
      <c r="K206" s="9" t="s">
        <v>483</v>
      </c>
      <c r="L206" s="9" t="s">
        <v>37</v>
      </c>
      <c r="N206" s="9" t="s">
        <v>691</v>
      </c>
      <c r="O206" s="9" t="s">
        <v>1856</v>
      </c>
      <c r="P206" s="9" t="s">
        <v>1900</v>
      </c>
      <c r="Q206" s="9" t="str">
        <f t="shared" si="6"/>
        <v>230201V01F03</v>
      </c>
    </row>
    <row r="207" spans="1:20" s="9" customFormat="1" ht="21.75" thickBot="1" x14ac:dyDescent="0.4">
      <c r="A207" s="9" t="s">
        <v>1671</v>
      </c>
      <c r="B207" s="64" t="s">
        <v>691</v>
      </c>
      <c r="C207" s="64" t="s">
        <v>1856</v>
      </c>
      <c r="D207" s="58" t="str">
        <f t="shared" ref="D207:D230" si="7">HYPERLINK(P207,E207)</f>
        <v>การยกระดับศักยภาพทรัพยากรมนุษย์ตามเป้าหมายการพัฒนาที่ยั่งยืน โดยการใช้ประโยชน์จากผลงานวิจัยและนวัตกรรมเพื่อชุมชนสังคม</v>
      </c>
      <c r="E207" s="9" t="s">
        <v>1197</v>
      </c>
      <c r="F207" s="9" t="s">
        <v>28</v>
      </c>
      <c r="G207" s="87">
        <v>2565</v>
      </c>
      <c r="H207" s="9" t="s">
        <v>689</v>
      </c>
      <c r="I207" s="9" t="s">
        <v>476</v>
      </c>
      <c r="J207" s="9" t="s">
        <v>1659</v>
      </c>
      <c r="K207" s="9" t="s">
        <v>483</v>
      </c>
      <c r="L207" s="9" t="s">
        <v>37</v>
      </c>
      <c r="N207" s="9" t="s">
        <v>691</v>
      </c>
      <c r="O207" s="9" t="s">
        <v>1856</v>
      </c>
      <c r="P207" s="9" t="s">
        <v>1904</v>
      </c>
      <c r="Q207" s="9" t="str">
        <f t="shared" si="6"/>
        <v>230201V01F03</v>
      </c>
    </row>
    <row r="208" spans="1:20" s="9" customFormat="1" ht="21.75" thickBot="1" x14ac:dyDescent="0.4">
      <c r="A208" s="9" t="s">
        <v>1676</v>
      </c>
      <c r="B208" s="64" t="s">
        <v>691</v>
      </c>
      <c r="C208" s="64" t="s">
        <v>1856</v>
      </c>
      <c r="D208" s="58" t="str">
        <f t="shared" si="7"/>
        <v>การพัฒนาศักยภาพนักวิจัยและนักประดิษฐ์สายอาชีวศึกษาและอุดมศึกษา</v>
      </c>
      <c r="E208" s="9" t="s">
        <v>1677</v>
      </c>
      <c r="F208" s="9" t="s">
        <v>41</v>
      </c>
      <c r="G208" s="87">
        <v>2565</v>
      </c>
      <c r="H208" s="9" t="s">
        <v>689</v>
      </c>
      <c r="I208" s="9" t="s">
        <v>476</v>
      </c>
      <c r="J208" s="9" t="s">
        <v>1659</v>
      </c>
      <c r="K208" s="9" t="s">
        <v>483</v>
      </c>
      <c r="L208" s="9" t="s">
        <v>37</v>
      </c>
      <c r="N208" s="9" t="s">
        <v>691</v>
      </c>
      <c r="O208" s="9" t="s">
        <v>1856</v>
      </c>
      <c r="P208" s="9" t="s">
        <v>1908</v>
      </c>
      <c r="Q208" s="9" t="str">
        <f t="shared" si="6"/>
        <v>230201V01F03</v>
      </c>
    </row>
    <row r="209" spans="1:17" s="9" customFormat="1" ht="21.75" thickBot="1" x14ac:dyDescent="0.4">
      <c r="A209" s="9" t="s">
        <v>1916</v>
      </c>
      <c r="B209" s="64" t="s">
        <v>691</v>
      </c>
      <c r="C209" s="64" t="s">
        <v>1856</v>
      </c>
      <c r="D209" s="58" t="str">
        <f t="shared" si="7"/>
        <v>จัดทำวารสารการจัดการและการพัฒนาท้องถิ่น  (งบยุทธศาสตร์)</v>
      </c>
      <c r="E209" s="9" t="s">
        <v>1917</v>
      </c>
      <c r="F209" s="9" t="s">
        <v>41</v>
      </c>
      <c r="G209" s="87">
        <v>2565</v>
      </c>
      <c r="H209" s="9" t="s">
        <v>689</v>
      </c>
      <c r="I209" s="9" t="s">
        <v>476</v>
      </c>
      <c r="J209" s="9" t="s">
        <v>1247</v>
      </c>
      <c r="K209" s="9" t="s">
        <v>1206</v>
      </c>
      <c r="L209" s="9" t="s">
        <v>37</v>
      </c>
      <c r="N209" s="9" t="s">
        <v>691</v>
      </c>
      <c r="O209" s="9" t="s">
        <v>1856</v>
      </c>
      <c r="P209" s="9" t="s">
        <v>1919</v>
      </c>
      <c r="Q209" s="9" t="str">
        <f t="shared" si="6"/>
        <v>230201V01F03</v>
      </c>
    </row>
    <row r="210" spans="1:17" s="9" customFormat="1" ht="21.75" thickBot="1" x14ac:dyDescent="0.4">
      <c r="A210" s="9" t="s">
        <v>1693</v>
      </c>
      <c r="B210" s="64" t="s">
        <v>691</v>
      </c>
      <c r="C210" s="64" t="s">
        <v>1856</v>
      </c>
      <c r="D210" s="58" t="str">
        <f t="shared" si="7"/>
        <v>โครงการวิจัยเพื่อสนับสนุนการพัฒนาคุณภาพชีวิตและสิ่งแวดล้อมของชุมชนบนพื้นที่สูง</v>
      </c>
      <c r="E210" s="9" t="s">
        <v>763</v>
      </c>
      <c r="F210" s="9" t="s">
        <v>28</v>
      </c>
      <c r="G210" s="87">
        <v>2565</v>
      </c>
      <c r="H210" s="9" t="s">
        <v>689</v>
      </c>
      <c r="I210" s="9" t="s">
        <v>476</v>
      </c>
      <c r="J210" s="9" t="s">
        <v>765</v>
      </c>
      <c r="K210" s="9" t="s">
        <v>766</v>
      </c>
      <c r="L210" s="9" t="s">
        <v>699</v>
      </c>
      <c r="N210" s="9" t="s">
        <v>691</v>
      </c>
      <c r="O210" s="9" t="s">
        <v>1856</v>
      </c>
      <c r="P210" s="9" t="s">
        <v>1939</v>
      </c>
      <c r="Q210" s="9" t="str">
        <f t="shared" si="6"/>
        <v>230201V01F03</v>
      </c>
    </row>
    <row r="211" spans="1:17" s="9" customFormat="1" ht="21.75" thickBot="1" x14ac:dyDescent="0.4">
      <c r="A211" s="9" t="s">
        <v>1696</v>
      </c>
      <c r="B211" s="64" t="s">
        <v>691</v>
      </c>
      <c r="C211" s="64" t="s">
        <v>1856</v>
      </c>
      <c r="D211" s="58" t="str">
        <f t="shared" si="7"/>
        <v>โครงการบูรณาการงานวิจัยของกระทรวงยุติธรรม</v>
      </c>
      <c r="E211" s="9" t="s">
        <v>1697</v>
      </c>
      <c r="F211" s="9" t="s">
        <v>28</v>
      </c>
      <c r="G211" s="87">
        <v>2565</v>
      </c>
      <c r="H211" s="9" t="s">
        <v>689</v>
      </c>
      <c r="I211" s="9" t="s">
        <v>476</v>
      </c>
      <c r="J211" s="9" t="s">
        <v>1699</v>
      </c>
      <c r="K211" s="9" t="s">
        <v>1700</v>
      </c>
      <c r="L211" s="9" t="s">
        <v>1655</v>
      </c>
      <c r="N211" s="9" t="s">
        <v>691</v>
      </c>
      <c r="O211" s="9" t="s">
        <v>1856</v>
      </c>
      <c r="P211" s="9" t="s">
        <v>1941</v>
      </c>
      <c r="Q211" s="9" t="str">
        <f t="shared" si="6"/>
        <v>230201V01F03</v>
      </c>
    </row>
    <row r="212" spans="1:17" s="9" customFormat="1" ht="21.75" thickBot="1" x14ac:dyDescent="0.4">
      <c r="A212" s="9" t="s">
        <v>1725</v>
      </c>
      <c r="B212" s="64" t="s">
        <v>691</v>
      </c>
      <c r="C212" s="64" t="s">
        <v>1856</v>
      </c>
      <c r="D212" s="58" t="str">
        <f t="shared" si="7"/>
        <v>โครงการพัฒนาศักยภาพนักวิจัยเชิงพื้นที่ของมหาวิทยาลัยราชภัฏจันทรเกษม</v>
      </c>
      <c r="E212" s="9" t="s">
        <v>1726</v>
      </c>
      <c r="F212" s="9" t="s">
        <v>41</v>
      </c>
      <c r="G212" s="87">
        <v>2565</v>
      </c>
      <c r="H212" s="9" t="s">
        <v>689</v>
      </c>
      <c r="I212" s="9" t="s">
        <v>476</v>
      </c>
      <c r="J212" s="9" t="s">
        <v>35</v>
      </c>
      <c r="K212" s="9" t="s">
        <v>250</v>
      </c>
      <c r="L212" s="9" t="s">
        <v>37</v>
      </c>
      <c r="N212" s="9" t="s">
        <v>691</v>
      </c>
      <c r="O212" s="9" t="s">
        <v>1856</v>
      </c>
      <c r="P212" s="9" t="s">
        <v>1959</v>
      </c>
      <c r="Q212" s="9" t="str">
        <f t="shared" si="6"/>
        <v>230201V01F03</v>
      </c>
    </row>
    <row r="213" spans="1:17" s="9" customFormat="1" ht="21.75" thickBot="1" x14ac:dyDescent="0.4">
      <c r="A213" s="9" t="s">
        <v>2026</v>
      </c>
      <c r="B213" s="64" t="s">
        <v>691</v>
      </c>
      <c r="C213" s="64" t="s">
        <v>1856</v>
      </c>
      <c r="D213" s="58" t="str">
        <f t="shared" si="7"/>
        <v>โครงการพัฒนาโจทย์วิจัยเชิงพื้นที่และนวัตกรรมเพื่อเสริมสร้างศักยภาพบุคลากรด้านการวิจัยเกษตรและอาหารเพื่อพัฒนาท้องถิ่น กิจกรรมย่อยที่ 2 สนับสนุนการทำวิจัยและนวัตกรรมเชิงพื้นที่</v>
      </c>
      <c r="E213" s="9" t="s">
        <v>2027</v>
      </c>
      <c r="F213" s="9" t="s">
        <v>41</v>
      </c>
      <c r="G213" s="87">
        <v>2565</v>
      </c>
      <c r="H213" s="9" t="s">
        <v>1397</v>
      </c>
      <c r="I213" s="9" t="s">
        <v>476</v>
      </c>
      <c r="J213" s="9" t="s">
        <v>353</v>
      </c>
      <c r="K213" s="9" t="s">
        <v>354</v>
      </c>
      <c r="L213" s="9" t="s">
        <v>37</v>
      </c>
      <c r="N213" s="9" t="s">
        <v>691</v>
      </c>
      <c r="O213" s="9" t="s">
        <v>1856</v>
      </c>
      <c r="P213" s="9" t="s">
        <v>2029</v>
      </c>
      <c r="Q213" s="9" t="str">
        <f t="shared" si="6"/>
        <v>230201V01F03</v>
      </c>
    </row>
    <row r="214" spans="1:17" s="9" customFormat="1" ht="21.75" thickBot="1" x14ac:dyDescent="0.4">
      <c r="A214" s="9" t="s">
        <v>1810</v>
      </c>
      <c r="B214" s="65" t="s">
        <v>691</v>
      </c>
      <c r="C214" s="65" t="s">
        <v>1814</v>
      </c>
      <c r="D214" s="58" t="str">
        <f t="shared" si="7"/>
        <v>โครงการคลินิกตีพิมพ์เผยแพร่งานวิจัย</v>
      </c>
      <c r="E214" s="9" t="s">
        <v>1811</v>
      </c>
      <c r="F214" s="9" t="s">
        <v>41</v>
      </c>
      <c r="G214" s="87">
        <v>2565</v>
      </c>
      <c r="H214" s="9" t="s">
        <v>1582</v>
      </c>
      <c r="I214" s="9" t="s">
        <v>1582</v>
      </c>
      <c r="J214" s="9" t="s">
        <v>1813</v>
      </c>
      <c r="K214" s="9" t="s">
        <v>389</v>
      </c>
      <c r="L214" s="9" t="s">
        <v>37</v>
      </c>
      <c r="N214" s="9" t="s">
        <v>691</v>
      </c>
      <c r="O214" s="9" t="s">
        <v>1814</v>
      </c>
      <c r="P214" s="9" t="s">
        <v>1815</v>
      </c>
      <c r="Q214" s="9" t="str">
        <f t="shared" si="6"/>
        <v>230201V01F04</v>
      </c>
    </row>
    <row r="215" spans="1:17" s="9" customFormat="1" ht="21.75" thickBot="1" x14ac:dyDescent="0.4">
      <c r="A215" s="9" t="s">
        <v>1817</v>
      </c>
      <c r="B215" s="65" t="s">
        <v>691</v>
      </c>
      <c r="C215" s="65" t="s">
        <v>1814</v>
      </c>
      <c r="D215" s="58" t="str">
        <f t="shared" si="7"/>
        <v>โครงการพัฒนางานวิจัยรับใช้สังคม</v>
      </c>
      <c r="E215" s="9" t="s">
        <v>1818</v>
      </c>
      <c r="F215" s="9" t="s">
        <v>41</v>
      </c>
      <c r="G215" s="87">
        <v>2565</v>
      </c>
      <c r="H215" s="9" t="s">
        <v>1709</v>
      </c>
      <c r="I215" s="9" t="s">
        <v>1709</v>
      </c>
      <c r="J215" s="9" t="s">
        <v>1813</v>
      </c>
      <c r="K215" s="9" t="s">
        <v>389</v>
      </c>
      <c r="L215" s="9" t="s">
        <v>37</v>
      </c>
      <c r="N215" s="9" t="s">
        <v>691</v>
      </c>
      <c r="O215" s="9" t="s">
        <v>1814</v>
      </c>
      <c r="P215" s="9" t="s">
        <v>1820</v>
      </c>
      <c r="Q215" s="9" t="str">
        <f t="shared" si="6"/>
        <v>230201V01F04</v>
      </c>
    </row>
    <row r="216" spans="1:17" s="9" customFormat="1" ht="21.75" thickBot="1" x14ac:dyDescent="0.4">
      <c r="A216" s="9" t="s">
        <v>1564</v>
      </c>
      <c r="B216" s="65" t="s">
        <v>691</v>
      </c>
      <c r="C216" s="65" t="s">
        <v>1814</v>
      </c>
      <c r="D216" s="58" t="str">
        <f t="shared" si="7"/>
        <v>โครงการประชุมวิชาการมหาวิทยาลัยเทคโนโลยีราชมงคลรัตนโกสินทร์ เรื่อง การประชุมวิชาการระดับชาติมหาวิทยาลัยเทคโนโลยีราชมงคลรัตนโกสินทร์ ครั้งที่ 5 และการประชุมวิชาการระดับนานาชาติ มหาวิทยาลัยเทคโนโลยีราชมงคลรัตนโกสินทร์ ครั้งที่ 2</v>
      </c>
      <c r="E216" s="9" t="s">
        <v>1565</v>
      </c>
      <c r="F216" s="9" t="s">
        <v>41</v>
      </c>
      <c r="G216" s="87">
        <v>2565</v>
      </c>
      <c r="H216" s="9" t="s">
        <v>1567</v>
      </c>
      <c r="I216" s="9" t="s">
        <v>1567</v>
      </c>
      <c r="J216" s="9" t="s">
        <v>35</v>
      </c>
      <c r="K216" s="9" t="s">
        <v>602</v>
      </c>
      <c r="L216" s="9" t="s">
        <v>37</v>
      </c>
      <c r="N216" s="9" t="s">
        <v>691</v>
      </c>
      <c r="O216" s="9" t="s">
        <v>1814</v>
      </c>
      <c r="P216" s="9" t="s">
        <v>1822</v>
      </c>
      <c r="Q216" s="9" t="str">
        <f t="shared" si="6"/>
        <v>230201V01F04</v>
      </c>
    </row>
    <row r="217" spans="1:17" s="9" customFormat="1" ht="21.75" thickBot="1" x14ac:dyDescent="0.4">
      <c r="A217" s="9" t="s">
        <v>1832</v>
      </c>
      <c r="B217" s="65" t="s">
        <v>691</v>
      </c>
      <c r="C217" s="65" t="s">
        <v>1814</v>
      </c>
      <c r="D217" s="58" t="str">
        <f t="shared" si="7"/>
        <v>โครงการการพัฒนาโจทย์วิจัยเชิงพื้นที่และนวัตกรรมเพื่อเสริมสร้างศักยภาพบุคลากรด้านการวิจัยฯ</v>
      </c>
      <c r="E217" s="9" t="s">
        <v>1833</v>
      </c>
      <c r="F217" s="9" t="s">
        <v>41</v>
      </c>
      <c r="G217" s="87">
        <v>2565</v>
      </c>
      <c r="H217" s="9" t="s">
        <v>1723</v>
      </c>
      <c r="I217" s="9" t="s">
        <v>1723</v>
      </c>
      <c r="J217" s="9" t="s">
        <v>353</v>
      </c>
      <c r="K217" s="9" t="s">
        <v>354</v>
      </c>
      <c r="L217" s="9" t="s">
        <v>37</v>
      </c>
      <c r="N217" s="9" t="s">
        <v>691</v>
      </c>
      <c r="O217" s="9" t="s">
        <v>1814</v>
      </c>
      <c r="P217" s="9" t="s">
        <v>1835</v>
      </c>
      <c r="Q217" s="9" t="str">
        <f t="shared" si="6"/>
        <v>230201V01F04</v>
      </c>
    </row>
    <row r="218" spans="1:17" s="9" customFormat="1" ht="21.75" thickBot="1" x14ac:dyDescent="0.4">
      <c r="A218" s="9" t="s">
        <v>1574</v>
      </c>
      <c r="B218" s="65" t="s">
        <v>691</v>
      </c>
      <c r="C218" s="65" t="s">
        <v>1814</v>
      </c>
      <c r="D218" s="58" t="str">
        <f t="shared" si="7"/>
        <v>หนังสือทำเนียบผลงานวิจัยและเอกสารทางวิชาการ</v>
      </c>
      <c r="E218" s="9" t="s">
        <v>1575</v>
      </c>
      <c r="F218" s="9" t="s">
        <v>41</v>
      </c>
      <c r="G218" s="87">
        <v>2565</v>
      </c>
      <c r="H218" s="9" t="s">
        <v>689</v>
      </c>
      <c r="I218" s="9" t="s">
        <v>1577</v>
      </c>
      <c r="J218" s="9" t="s">
        <v>1324</v>
      </c>
      <c r="K218" s="9" t="s">
        <v>793</v>
      </c>
      <c r="L218" s="9" t="s">
        <v>262</v>
      </c>
      <c r="N218" s="9" t="s">
        <v>691</v>
      </c>
      <c r="O218" s="9" t="s">
        <v>1814</v>
      </c>
      <c r="P218" s="9" t="s">
        <v>1840</v>
      </c>
      <c r="Q218" s="9" t="str">
        <f t="shared" si="6"/>
        <v>230201V01F04</v>
      </c>
    </row>
    <row r="219" spans="1:17" s="9" customFormat="1" ht="21.75" thickBot="1" x14ac:dyDescent="0.4">
      <c r="A219" s="9" t="s">
        <v>1584</v>
      </c>
      <c r="B219" s="65" t="s">
        <v>691</v>
      </c>
      <c r="C219" s="65" t="s">
        <v>1814</v>
      </c>
      <c r="D219" s="58" t="str">
        <f t="shared" si="7"/>
        <v>ดำเนินงานวิจัยและงานสร้างสรรค์</v>
      </c>
      <c r="E219" s="9" t="s">
        <v>1580</v>
      </c>
      <c r="F219" s="9" t="s">
        <v>41</v>
      </c>
      <c r="G219" s="87">
        <v>2565</v>
      </c>
      <c r="H219" s="9" t="s">
        <v>689</v>
      </c>
      <c r="I219" s="9" t="s">
        <v>476</v>
      </c>
      <c r="J219" s="9" t="s">
        <v>1586</v>
      </c>
      <c r="K219" s="9" t="s">
        <v>234</v>
      </c>
      <c r="L219" s="9" t="s">
        <v>37</v>
      </c>
      <c r="N219" s="9" t="s">
        <v>691</v>
      </c>
      <c r="O219" s="9" t="s">
        <v>1814</v>
      </c>
      <c r="P219" s="9" t="s">
        <v>1854</v>
      </c>
      <c r="Q219" s="9" t="str">
        <f t="shared" si="6"/>
        <v>230201V01F04</v>
      </c>
    </row>
    <row r="220" spans="1:17" s="9" customFormat="1" ht="21.75" thickBot="1" x14ac:dyDescent="0.4">
      <c r="A220" s="9" t="s">
        <v>1622</v>
      </c>
      <c r="B220" s="65" t="s">
        <v>691</v>
      </c>
      <c r="C220" s="65" t="s">
        <v>1814</v>
      </c>
      <c r="D220" s="58" t="str">
        <f t="shared" si="7"/>
        <v>การเปลี่ยนแปลงการเรียนรู้ด้วยเทคโนโลยีดิจิทัลที่มุ่งเน้นทักษะการผสมผสานสาหรับกลุ่มความไม่สอดคล้องทางการศึกษาสู่ตลาดแรงงานเขตระเบียงเศรษฐกิจภาคตะวันออก (EEC)</v>
      </c>
      <c r="E220" s="9" t="s">
        <v>1623</v>
      </c>
      <c r="F220" s="9" t="s">
        <v>41</v>
      </c>
      <c r="G220" s="87">
        <v>2565</v>
      </c>
      <c r="H220" s="9" t="s">
        <v>689</v>
      </c>
      <c r="I220" s="9" t="s">
        <v>476</v>
      </c>
      <c r="J220" s="9" t="s">
        <v>51</v>
      </c>
      <c r="K220" s="9" t="s">
        <v>1087</v>
      </c>
      <c r="L220" s="9" t="s">
        <v>37</v>
      </c>
      <c r="N220" s="9" t="s">
        <v>691</v>
      </c>
      <c r="O220" s="9" t="s">
        <v>1814</v>
      </c>
      <c r="P220" s="9" t="s">
        <v>1879</v>
      </c>
      <c r="Q220" s="9" t="str">
        <f t="shared" si="6"/>
        <v>230201V01F04</v>
      </c>
    </row>
    <row r="221" spans="1:17" s="9" customFormat="1" ht="21.75" thickBot="1" x14ac:dyDescent="0.4">
      <c r="A221" s="9" t="s">
        <v>1634</v>
      </c>
      <c r="B221" s="65" t="s">
        <v>691</v>
      </c>
      <c r="C221" s="65" t="s">
        <v>1814</v>
      </c>
      <c r="D221" s="58" t="str">
        <f t="shared" si="7"/>
        <v>การพัฒนาระบบบริหารจัดการวัสดุอย่างมีประสิทธิภาพของคณะครุศาสตร์อุตสาหกรรม มหาวิทยาลัยเทคโนโลยีราชมงคลสุวรรณภูมิ</v>
      </c>
      <c r="E221" s="9" t="s">
        <v>1635</v>
      </c>
      <c r="F221" s="9" t="s">
        <v>41</v>
      </c>
      <c r="G221" s="87">
        <v>2565</v>
      </c>
      <c r="H221" s="9" t="s">
        <v>689</v>
      </c>
      <c r="I221" s="9" t="s">
        <v>476</v>
      </c>
      <c r="J221" s="9" t="s">
        <v>51</v>
      </c>
      <c r="K221" s="9" t="s">
        <v>1087</v>
      </c>
      <c r="L221" s="9" t="s">
        <v>37</v>
      </c>
      <c r="N221" s="9" t="s">
        <v>691</v>
      </c>
      <c r="O221" s="9" t="s">
        <v>1814</v>
      </c>
      <c r="P221" s="9" t="s">
        <v>1886</v>
      </c>
      <c r="Q221" s="9" t="str">
        <f t="shared" si="6"/>
        <v>230201V01F04</v>
      </c>
    </row>
    <row r="222" spans="1:17" s="9" customFormat="1" ht="21.75" thickBot="1" x14ac:dyDescent="0.4">
      <c r="A222" s="9" t="s">
        <v>1638</v>
      </c>
      <c r="B222" s="65" t="s">
        <v>691</v>
      </c>
      <c r="C222" s="65" t="s">
        <v>1814</v>
      </c>
      <c r="D222" s="58" t="str">
        <f t="shared" si="7"/>
        <v>ดำเนินงานวิจัยและงานสร้างสรรค์</v>
      </c>
      <c r="E222" s="9" t="s">
        <v>1580</v>
      </c>
      <c r="F222" s="9" t="s">
        <v>41</v>
      </c>
      <c r="G222" s="87">
        <v>2565</v>
      </c>
      <c r="H222" s="9" t="s">
        <v>1063</v>
      </c>
      <c r="I222" s="9" t="s">
        <v>1151</v>
      </c>
      <c r="J222" s="9" t="s">
        <v>1640</v>
      </c>
      <c r="K222" s="9" t="s">
        <v>234</v>
      </c>
      <c r="L222" s="9" t="s">
        <v>37</v>
      </c>
      <c r="N222" s="9" t="s">
        <v>691</v>
      </c>
      <c r="O222" s="9" t="s">
        <v>1814</v>
      </c>
      <c r="P222" s="9" t="s">
        <v>1888</v>
      </c>
      <c r="Q222" s="9" t="str">
        <f t="shared" si="6"/>
        <v>230201V01F04</v>
      </c>
    </row>
    <row r="223" spans="1:17" s="9" customFormat="1" ht="21.75" thickBot="1" x14ac:dyDescent="0.4">
      <c r="A223" s="9" t="s">
        <v>1684</v>
      </c>
      <c r="B223" s="65" t="s">
        <v>691</v>
      </c>
      <c r="C223" s="65" t="s">
        <v>1814</v>
      </c>
      <c r="D223" s="58" t="str">
        <f t="shared" si="7"/>
        <v>โครงการประชุมปฏิบัติการจัดทำจุดเน้นการวิจัยของสำนักงานปลัดกระทรวงศึกษาธิการ ประจำปีงบประมาณ พ.ศ. ๒๕๖๗</v>
      </c>
      <c r="E223" s="9" t="s">
        <v>1685</v>
      </c>
      <c r="F223" s="9" t="s">
        <v>41</v>
      </c>
      <c r="G223" s="87">
        <v>2565</v>
      </c>
      <c r="H223" s="9" t="s">
        <v>689</v>
      </c>
      <c r="I223" s="9" t="s">
        <v>476</v>
      </c>
      <c r="J223" s="9" t="s">
        <v>98</v>
      </c>
      <c r="K223" s="9" t="s">
        <v>170</v>
      </c>
      <c r="L223" s="9" t="s">
        <v>157</v>
      </c>
      <c r="N223" s="9" t="s">
        <v>691</v>
      </c>
      <c r="O223" s="9" t="s">
        <v>1814</v>
      </c>
      <c r="P223" s="9" t="s">
        <v>1921</v>
      </c>
      <c r="Q223" s="9" t="str">
        <f t="shared" si="6"/>
        <v>230201V01F04</v>
      </c>
    </row>
    <row r="224" spans="1:17" s="9" customFormat="1" ht="21.75" thickBot="1" x14ac:dyDescent="0.4">
      <c r="A224" s="9" t="s">
        <v>1716</v>
      </c>
      <c r="B224" s="65" t="s">
        <v>691</v>
      </c>
      <c r="C224" s="65" t="s">
        <v>1814</v>
      </c>
      <c r="D224" s="58" t="str">
        <f t="shared" si="7"/>
        <v>Innovation For Thai Education (IFTE) นวัตกรรมการศึกษาเพื่อพัฒนาการศึกษา</v>
      </c>
      <c r="E224" s="9" t="s">
        <v>1717</v>
      </c>
      <c r="F224" s="9" t="s">
        <v>41</v>
      </c>
      <c r="G224" s="87">
        <v>2565</v>
      </c>
      <c r="H224" s="9" t="s">
        <v>689</v>
      </c>
      <c r="I224" s="9" t="s">
        <v>476</v>
      </c>
      <c r="J224" s="9" t="s">
        <v>1719</v>
      </c>
      <c r="K224" s="9" t="s">
        <v>170</v>
      </c>
      <c r="L224" s="9" t="s">
        <v>157</v>
      </c>
      <c r="N224" s="9" t="s">
        <v>691</v>
      </c>
      <c r="O224" s="9" t="s">
        <v>1814</v>
      </c>
      <c r="P224" s="9" t="s">
        <v>1949</v>
      </c>
      <c r="Q224" s="9" t="str">
        <f t="shared" si="6"/>
        <v>230201V01F04</v>
      </c>
    </row>
    <row r="225" spans="1:17" s="9" customFormat="1" ht="21.75" thickBot="1" x14ac:dyDescent="0.4">
      <c r="A225" s="9" t="s">
        <v>1968</v>
      </c>
      <c r="B225" s="65" t="s">
        <v>691</v>
      </c>
      <c r="C225" s="65" t="s">
        <v>1814</v>
      </c>
      <c r="D225" s="58" t="str">
        <f t="shared" si="7"/>
        <v>โครงการพัฒนาศูนย์ความเป็นเลิศด้านเกษตรและอาหารเพื่อท้องถิ่น</v>
      </c>
      <c r="E225" s="9" t="s">
        <v>1969</v>
      </c>
      <c r="F225" s="9" t="s">
        <v>28</v>
      </c>
      <c r="G225" s="87">
        <v>2565</v>
      </c>
      <c r="H225" s="9" t="s">
        <v>726</v>
      </c>
      <c r="I225" s="9" t="s">
        <v>476</v>
      </c>
      <c r="J225" s="9" t="s">
        <v>353</v>
      </c>
      <c r="K225" s="9" t="s">
        <v>354</v>
      </c>
      <c r="L225" s="9" t="s">
        <v>37</v>
      </c>
      <c r="N225" s="9" t="s">
        <v>691</v>
      </c>
      <c r="O225" s="9" t="s">
        <v>1814</v>
      </c>
      <c r="P225" s="9" t="s">
        <v>1971</v>
      </c>
      <c r="Q225" s="9" t="str">
        <f t="shared" si="6"/>
        <v>230201V01F04</v>
      </c>
    </row>
    <row r="226" spans="1:17" s="9" customFormat="1" ht="21" x14ac:dyDescent="0.35">
      <c r="A226" s="9" t="s">
        <v>1984</v>
      </c>
      <c r="B226" s="65" t="s">
        <v>691</v>
      </c>
      <c r="C226" s="65" t="s">
        <v>1814</v>
      </c>
      <c r="D226" s="58" t="str">
        <f t="shared" si="7"/>
        <v>ยกระดับมาตรฐานวารสารพิกุล</v>
      </c>
      <c r="E226" s="9" t="s">
        <v>1985</v>
      </c>
      <c r="F226" s="9" t="s">
        <v>28</v>
      </c>
      <c r="G226" s="87">
        <v>2565</v>
      </c>
      <c r="H226" s="9" t="s">
        <v>689</v>
      </c>
      <c r="I226" s="9" t="s">
        <v>476</v>
      </c>
      <c r="J226" s="9" t="s">
        <v>282</v>
      </c>
      <c r="K226" s="9" t="s">
        <v>1206</v>
      </c>
      <c r="L226" s="9" t="s">
        <v>37</v>
      </c>
      <c r="N226" s="9" t="s">
        <v>691</v>
      </c>
      <c r="O226" s="9" t="s">
        <v>1814</v>
      </c>
      <c r="P226" s="9" t="s">
        <v>1987</v>
      </c>
      <c r="Q226" s="9" t="str">
        <f t="shared" si="6"/>
        <v>230201V01F04</v>
      </c>
    </row>
    <row r="227" spans="1:17" s="9" customFormat="1" ht="21" x14ac:dyDescent="0.35">
      <c r="A227" s="9" t="s">
        <v>2000</v>
      </c>
      <c r="B227" s="65" t="s">
        <v>691</v>
      </c>
      <c r="C227" s="65" t="s">
        <v>1814</v>
      </c>
      <c r="D227" s="50" t="str">
        <f t="shared" si="7"/>
        <v>การพัฒนา ววน. ด้านสังคม สิ่งแวดล้อม เชิงพื้นที่ และลดความเหลื่อมล้ำ</v>
      </c>
      <c r="E227" s="9" t="s">
        <v>1604</v>
      </c>
      <c r="F227" s="9" t="s">
        <v>28</v>
      </c>
      <c r="G227" s="87">
        <v>2565</v>
      </c>
      <c r="H227" s="9" t="s">
        <v>1573</v>
      </c>
      <c r="I227" s="9" t="s">
        <v>476</v>
      </c>
      <c r="J227" s="9" t="s">
        <v>1606</v>
      </c>
      <c r="K227" s="9" t="s">
        <v>1865</v>
      </c>
      <c r="L227" s="9" t="s">
        <v>37</v>
      </c>
      <c r="N227" s="9" t="s">
        <v>691</v>
      </c>
      <c r="O227" s="9" t="s">
        <v>1814</v>
      </c>
      <c r="P227" s="9" t="s">
        <v>2002</v>
      </c>
      <c r="Q227" s="9" t="str">
        <f t="shared" si="6"/>
        <v>230201V01F04</v>
      </c>
    </row>
    <row r="228" spans="1:17" s="9" customFormat="1" ht="21" x14ac:dyDescent="0.35">
      <c r="A228" s="9" t="s">
        <v>2004</v>
      </c>
      <c r="B228" s="65" t="s">
        <v>691</v>
      </c>
      <c r="C228" s="65" t="s">
        <v>1814</v>
      </c>
      <c r="D228" s="50" t="str">
        <f t="shared" si="7"/>
        <v>โครงการการพัฒนาทุนมนุษย์ของสำนักงานปลัดกระทรวงศึกษาธิการตามแนวทางการจัดการความรู้</v>
      </c>
      <c r="E228" s="9" t="s">
        <v>2005</v>
      </c>
      <c r="F228" s="9" t="s">
        <v>41</v>
      </c>
      <c r="G228" s="87">
        <v>2565</v>
      </c>
      <c r="H228" s="9" t="s">
        <v>1577</v>
      </c>
      <c r="I228" s="9" t="s">
        <v>476</v>
      </c>
      <c r="J228" s="9" t="s">
        <v>626</v>
      </c>
      <c r="K228" s="9" t="s">
        <v>170</v>
      </c>
      <c r="L228" s="9" t="s">
        <v>157</v>
      </c>
      <c r="N228" s="9" t="s">
        <v>691</v>
      </c>
      <c r="O228" s="9" t="s">
        <v>1814</v>
      </c>
      <c r="P228" s="9" t="s">
        <v>2007</v>
      </c>
      <c r="Q228" s="9" t="str">
        <f t="shared" si="6"/>
        <v>230201V01F04</v>
      </c>
    </row>
    <row r="229" spans="1:17" s="9" customFormat="1" ht="21" x14ac:dyDescent="0.35">
      <c r="A229" s="9" t="s">
        <v>2031</v>
      </c>
      <c r="B229" s="65" t="s">
        <v>691</v>
      </c>
      <c r="C229" s="65" t="s">
        <v>1814</v>
      </c>
      <c r="D229" s="50" t="str">
        <f t="shared" si="7"/>
        <v>โครงการแลกเปลี่ยนเรียนรู้ทักษะและเทคนิคการทำงานวิจัยเชิงบูรณาการตามความต้องการของท้องถิ่น</v>
      </c>
      <c r="E229" s="9" t="s">
        <v>2032</v>
      </c>
      <c r="F229" s="9" t="s">
        <v>28</v>
      </c>
      <c r="G229" s="87">
        <v>2565</v>
      </c>
      <c r="H229" s="9" t="s">
        <v>2034</v>
      </c>
      <c r="I229" s="9" t="s">
        <v>2034</v>
      </c>
      <c r="J229" s="9" t="s">
        <v>353</v>
      </c>
      <c r="K229" s="9" t="s">
        <v>354</v>
      </c>
      <c r="L229" s="9" t="s">
        <v>37</v>
      </c>
      <c r="N229" s="9" t="s">
        <v>691</v>
      </c>
      <c r="O229" s="9" t="s">
        <v>1814</v>
      </c>
      <c r="P229" s="9" t="s">
        <v>2035</v>
      </c>
      <c r="Q229" s="9" t="str">
        <f t="shared" si="6"/>
        <v>230201V01F04</v>
      </c>
    </row>
    <row r="230" spans="1:17" s="9" customFormat="1" ht="21" x14ac:dyDescent="0.35">
      <c r="A230" s="9" t="s">
        <v>2037</v>
      </c>
      <c r="B230" s="65" t="s">
        <v>691</v>
      </c>
      <c r="C230" s="65" t="s">
        <v>1814</v>
      </c>
      <c r="D230" s="50" t="str">
        <f t="shared" si="7"/>
        <v>โครงการอบรมเชิงปฏิบัติการ เรื่องการเขียนบทความวิจัยเพื่อตีพิมพ์ระดับนานาชาติ</v>
      </c>
      <c r="E230" s="9" t="s">
        <v>2038</v>
      </c>
      <c r="F230" s="9" t="s">
        <v>28</v>
      </c>
      <c r="G230" s="87">
        <v>2565</v>
      </c>
      <c r="H230" s="9" t="s">
        <v>2034</v>
      </c>
      <c r="I230" s="9" t="s">
        <v>1582</v>
      </c>
      <c r="J230" s="9" t="s">
        <v>353</v>
      </c>
      <c r="K230" s="9" t="s">
        <v>354</v>
      </c>
      <c r="L230" s="9" t="s">
        <v>37</v>
      </c>
      <c r="N230" s="9" t="s">
        <v>691</v>
      </c>
      <c r="O230" s="9" t="s">
        <v>1814</v>
      </c>
      <c r="P230" s="9" t="s">
        <v>2040</v>
      </c>
      <c r="Q230" s="9" t="str">
        <f t="shared" si="6"/>
        <v>230201V01F04</v>
      </c>
    </row>
    <row r="231" spans="1:17" s="9" customFormat="1" ht="21" x14ac:dyDescent="0.35">
      <c r="A231" s="9" t="s">
        <v>84</v>
      </c>
      <c r="B231" s="66" t="s">
        <v>742</v>
      </c>
      <c r="C231" s="66" t="s">
        <v>1936</v>
      </c>
      <c r="D231" s="59" t="s">
        <v>85</v>
      </c>
      <c r="E231" s="9" t="s">
        <v>85</v>
      </c>
      <c r="F231" s="9" t="s">
        <v>86</v>
      </c>
      <c r="G231" s="11">
        <v>2561</v>
      </c>
      <c r="H231" s="9" t="s">
        <v>55</v>
      </c>
      <c r="I231" s="9" t="s">
        <v>56</v>
      </c>
      <c r="J231" s="9" t="s">
        <v>51</v>
      </c>
      <c r="K231" s="9" t="s">
        <v>45</v>
      </c>
      <c r="L231" s="9" t="s">
        <v>37</v>
      </c>
      <c r="N231" s="9" t="s">
        <v>742</v>
      </c>
      <c r="O231" s="9" t="s">
        <v>1936</v>
      </c>
      <c r="Q231" s="9" t="str">
        <f t="shared" si="6"/>
        <v>230201V02F01</v>
      </c>
    </row>
    <row r="232" spans="1:17" s="9" customFormat="1" ht="21" x14ac:dyDescent="0.35">
      <c r="A232" s="9" t="s">
        <v>88</v>
      </c>
      <c r="B232" s="66" t="s">
        <v>742</v>
      </c>
      <c r="C232" s="66" t="s">
        <v>1936</v>
      </c>
      <c r="D232" s="59" t="s">
        <v>89</v>
      </c>
      <c r="E232" s="9" t="s">
        <v>89</v>
      </c>
      <c r="F232" s="9" t="s">
        <v>41</v>
      </c>
      <c r="G232" s="11">
        <v>2561</v>
      </c>
      <c r="H232" s="9" t="s">
        <v>55</v>
      </c>
      <c r="I232" s="9" t="s">
        <v>56</v>
      </c>
      <c r="J232" s="9" t="s">
        <v>51</v>
      </c>
      <c r="K232" s="9" t="s">
        <v>45</v>
      </c>
      <c r="L232" s="9" t="s">
        <v>37</v>
      </c>
      <c r="N232" s="9" t="s">
        <v>742</v>
      </c>
      <c r="O232" s="9" t="s">
        <v>1936</v>
      </c>
      <c r="Q232" s="9" t="str">
        <f t="shared" si="6"/>
        <v>230201V02F01</v>
      </c>
    </row>
    <row r="233" spans="1:17" s="9" customFormat="1" ht="21" x14ac:dyDescent="0.35">
      <c r="A233" s="9" t="s">
        <v>126</v>
      </c>
      <c r="B233" s="66" t="s">
        <v>742</v>
      </c>
      <c r="C233" s="66" t="s">
        <v>1936</v>
      </c>
      <c r="D233" s="59" t="s">
        <v>127</v>
      </c>
      <c r="E233" s="9" t="s">
        <v>127</v>
      </c>
      <c r="F233" s="9" t="s">
        <v>41</v>
      </c>
      <c r="G233" s="11">
        <v>2561</v>
      </c>
      <c r="H233" s="9" t="s">
        <v>55</v>
      </c>
      <c r="I233" s="9" t="s">
        <v>56</v>
      </c>
      <c r="J233" s="9" t="s">
        <v>129</v>
      </c>
      <c r="K233" s="9" t="s">
        <v>130</v>
      </c>
      <c r="L233" s="9" t="s">
        <v>37</v>
      </c>
      <c r="N233" s="9" t="s">
        <v>742</v>
      </c>
      <c r="O233" s="9" t="s">
        <v>1936</v>
      </c>
      <c r="Q233" s="9" t="str">
        <f t="shared" si="6"/>
        <v>230201V02F01</v>
      </c>
    </row>
    <row r="234" spans="1:17" s="9" customFormat="1" ht="21" x14ac:dyDescent="0.35">
      <c r="A234" s="9" t="s">
        <v>166</v>
      </c>
      <c r="B234" s="66" t="s">
        <v>742</v>
      </c>
      <c r="C234" s="66" t="s">
        <v>1936</v>
      </c>
      <c r="D234" s="59" t="s">
        <v>1744</v>
      </c>
      <c r="E234" s="9" t="s">
        <v>167</v>
      </c>
      <c r="F234" s="9" t="s">
        <v>41</v>
      </c>
      <c r="G234" s="11">
        <v>2562</v>
      </c>
      <c r="H234" s="9" t="s">
        <v>136</v>
      </c>
      <c r="I234" s="9" t="s">
        <v>34</v>
      </c>
      <c r="J234" s="9" t="s">
        <v>98</v>
      </c>
      <c r="K234" s="9" t="s">
        <v>170</v>
      </c>
      <c r="L234" s="9" t="s">
        <v>157</v>
      </c>
      <c r="N234" s="9" t="s">
        <v>742</v>
      </c>
      <c r="O234" s="9" t="s">
        <v>1936</v>
      </c>
      <c r="Q234" s="9" t="str">
        <f t="shared" si="6"/>
        <v>230201V02F01</v>
      </c>
    </row>
    <row r="235" spans="1:17" s="9" customFormat="1" ht="21" x14ac:dyDescent="0.35">
      <c r="A235" s="9" t="s">
        <v>467</v>
      </c>
      <c r="B235" s="66" t="s">
        <v>742</v>
      </c>
      <c r="C235" s="66" t="s">
        <v>1936</v>
      </c>
      <c r="D235" s="59" t="s">
        <v>468</v>
      </c>
      <c r="E235" s="9" t="s">
        <v>468</v>
      </c>
      <c r="F235" s="9" t="s">
        <v>28</v>
      </c>
      <c r="G235" s="11">
        <v>2563</v>
      </c>
      <c r="H235" s="9" t="s">
        <v>470</v>
      </c>
      <c r="I235" s="9" t="s">
        <v>471</v>
      </c>
      <c r="J235" s="9" t="s">
        <v>454</v>
      </c>
      <c r="K235" s="9" t="s">
        <v>455</v>
      </c>
      <c r="L235" s="9" t="s">
        <v>37</v>
      </c>
      <c r="N235" s="9" t="s">
        <v>742</v>
      </c>
      <c r="O235" s="9" t="s">
        <v>1936</v>
      </c>
      <c r="Q235" s="9" t="str">
        <f t="shared" si="6"/>
        <v>230201V02F01</v>
      </c>
    </row>
    <row r="236" spans="1:17" s="9" customFormat="1" ht="21" x14ac:dyDescent="0.35">
      <c r="A236" s="9" t="s">
        <v>498</v>
      </c>
      <c r="B236" s="66" t="s">
        <v>742</v>
      </c>
      <c r="C236" s="66" t="s">
        <v>1936</v>
      </c>
      <c r="D236" s="59" t="s">
        <v>499</v>
      </c>
      <c r="E236" s="9" t="s">
        <v>499</v>
      </c>
      <c r="F236" s="9" t="s">
        <v>28</v>
      </c>
      <c r="G236" s="11">
        <v>2563</v>
      </c>
      <c r="H236" s="9" t="s">
        <v>258</v>
      </c>
      <c r="I236" s="9" t="s">
        <v>259</v>
      </c>
      <c r="J236" s="9" t="s">
        <v>501</v>
      </c>
      <c r="K236" s="9" t="s">
        <v>268</v>
      </c>
      <c r="L236" s="9" t="s">
        <v>269</v>
      </c>
      <c r="N236" s="9" t="s">
        <v>742</v>
      </c>
      <c r="O236" s="9" t="s">
        <v>1936</v>
      </c>
      <c r="Q236" s="9" t="str">
        <f t="shared" si="6"/>
        <v>230201V02F01</v>
      </c>
    </row>
    <row r="237" spans="1:17" s="9" customFormat="1" ht="21" x14ac:dyDescent="0.35">
      <c r="A237" s="9" t="s">
        <v>527</v>
      </c>
      <c r="B237" s="66" t="s">
        <v>742</v>
      </c>
      <c r="C237" s="66" t="s">
        <v>1936</v>
      </c>
      <c r="D237" s="59" t="s">
        <v>528</v>
      </c>
      <c r="E237" s="9" t="s">
        <v>528</v>
      </c>
      <c r="F237" s="9" t="s">
        <v>41</v>
      </c>
      <c r="G237" s="11">
        <v>2563</v>
      </c>
      <c r="H237" s="9" t="s">
        <v>258</v>
      </c>
      <c r="I237" s="9" t="s">
        <v>259</v>
      </c>
      <c r="J237" s="9" t="s">
        <v>513</v>
      </c>
      <c r="K237" s="9" t="s">
        <v>514</v>
      </c>
      <c r="L237" s="9" t="s">
        <v>213</v>
      </c>
      <c r="N237" s="9" t="s">
        <v>742</v>
      </c>
      <c r="O237" s="9" t="s">
        <v>1936</v>
      </c>
      <c r="Q237" s="9" t="str">
        <f t="shared" si="6"/>
        <v>230201V02F01</v>
      </c>
    </row>
    <row r="238" spans="1:17" s="9" customFormat="1" ht="21" x14ac:dyDescent="0.35">
      <c r="A238" s="9" t="s">
        <v>530</v>
      </c>
      <c r="B238" s="66" t="s">
        <v>742</v>
      </c>
      <c r="C238" s="66" t="s">
        <v>1936</v>
      </c>
      <c r="D238" s="59" t="s">
        <v>531</v>
      </c>
      <c r="E238" s="9" t="s">
        <v>531</v>
      </c>
      <c r="F238" s="9" t="s">
        <v>41</v>
      </c>
      <c r="G238" s="11">
        <v>2563</v>
      </c>
      <c r="H238" s="9" t="s">
        <v>258</v>
      </c>
      <c r="I238" s="9" t="s">
        <v>259</v>
      </c>
      <c r="J238" s="9" t="s">
        <v>513</v>
      </c>
      <c r="K238" s="9" t="s">
        <v>514</v>
      </c>
      <c r="L238" s="9" t="s">
        <v>213</v>
      </c>
      <c r="N238" s="9" t="s">
        <v>742</v>
      </c>
      <c r="O238" s="9" t="s">
        <v>1936</v>
      </c>
      <c r="Q238" s="9" t="str">
        <f t="shared" si="6"/>
        <v>230201V02F01</v>
      </c>
    </row>
    <row r="239" spans="1:17" s="9" customFormat="1" ht="21" x14ac:dyDescent="0.35">
      <c r="A239" s="9" t="s">
        <v>533</v>
      </c>
      <c r="B239" s="66" t="s">
        <v>742</v>
      </c>
      <c r="C239" s="66" t="s">
        <v>1936</v>
      </c>
      <c r="D239" s="59" t="s">
        <v>534</v>
      </c>
      <c r="E239" s="9" t="s">
        <v>534</v>
      </c>
      <c r="F239" s="9" t="s">
        <v>41</v>
      </c>
      <c r="G239" s="11">
        <v>2563</v>
      </c>
      <c r="H239" s="9" t="s">
        <v>258</v>
      </c>
      <c r="I239" s="9" t="s">
        <v>259</v>
      </c>
      <c r="J239" s="9" t="s">
        <v>513</v>
      </c>
      <c r="K239" s="9" t="s">
        <v>514</v>
      </c>
      <c r="L239" s="9" t="s">
        <v>213</v>
      </c>
      <c r="N239" s="9" t="s">
        <v>742</v>
      </c>
      <c r="O239" s="9" t="s">
        <v>1936</v>
      </c>
      <c r="Q239" s="9" t="str">
        <f t="shared" si="6"/>
        <v>230201V02F01</v>
      </c>
    </row>
    <row r="240" spans="1:17" s="9" customFormat="1" ht="21" x14ac:dyDescent="0.35">
      <c r="A240" s="9" t="s">
        <v>536</v>
      </c>
      <c r="B240" s="66" t="s">
        <v>742</v>
      </c>
      <c r="C240" s="66" t="s">
        <v>1936</v>
      </c>
      <c r="D240" s="59" t="s">
        <v>537</v>
      </c>
      <c r="E240" s="9" t="s">
        <v>537</v>
      </c>
      <c r="F240" s="9" t="s">
        <v>41</v>
      </c>
      <c r="G240" s="11">
        <v>2563</v>
      </c>
      <c r="H240" s="9" t="s">
        <v>258</v>
      </c>
      <c r="I240" s="9" t="s">
        <v>259</v>
      </c>
      <c r="J240" s="9" t="s">
        <v>513</v>
      </c>
      <c r="K240" s="9" t="s">
        <v>514</v>
      </c>
      <c r="L240" s="9" t="s">
        <v>213</v>
      </c>
      <c r="N240" s="9" t="s">
        <v>742</v>
      </c>
      <c r="O240" s="9" t="s">
        <v>1936</v>
      </c>
      <c r="Q240" s="9" t="str">
        <f t="shared" si="6"/>
        <v>230201V02F01</v>
      </c>
    </row>
    <row r="241" spans="1:20" s="9" customFormat="1" ht="21" x14ac:dyDescent="0.35">
      <c r="A241" s="9" t="s">
        <v>548</v>
      </c>
      <c r="B241" s="66" t="s">
        <v>742</v>
      </c>
      <c r="C241" s="66" t="s">
        <v>1936</v>
      </c>
      <c r="D241" s="59" t="s">
        <v>549</v>
      </c>
      <c r="E241" s="9" t="s">
        <v>549</v>
      </c>
      <c r="F241" s="9" t="s">
        <v>41</v>
      </c>
      <c r="G241" s="11">
        <v>2563</v>
      </c>
      <c r="H241" s="9" t="s">
        <v>258</v>
      </c>
      <c r="I241" s="9" t="s">
        <v>259</v>
      </c>
      <c r="J241" s="9" t="s">
        <v>513</v>
      </c>
      <c r="K241" s="9" t="s">
        <v>514</v>
      </c>
      <c r="L241" s="9" t="s">
        <v>213</v>
      </c>
      <c r="N241" s="9" t="s">
        <v>742</v>
      </c>
      <c r="O241" s="9" t="s">
        <v>1936</v>
      </c>
      <c r="Q241" s="9" t="str">
        <f t="shared" si="6"/>
        <v>230201V02F01</v>
      </c>
    </row>
    <row r="242" spans="1:20" s="9" customFormat="1" ht="21" x14ac:dyDescent="0.35">
      <c r="A242" s="9" t="s">
        <v>551</v>
      </c>
      <c r="B242" s="66" t="s">
        <v>742</v>
      </c>
      <c r="C242" s="66" t="s">
        <v>1936</v>
      </c>
      <c r="D242" s="59" t="s">
        <v>552</v>
      </c>
      <c r="E242" s="9" t="s">
        <v>552</v>
      </c>
      <c r="F242" s="9" t="s">
        <v>41</v>
      </c>
      <c r="G242" s="11">
        <v>2563</v>
      </c>
      <c r="H242" s="9" t="s">
        <v>258</v>
      </c>
      <c r="I242" s="9" t="s">
        <v>259</v>
      </c>
      <c r="J242" s="9" t="s">
        <v>513</v>
      </c>
      <c r="K242" s="9" t="s">
        <v>514</v>
      </c>
      <c r="L242" s="9" t="s">
        <v>213</v>
      </c>
      <c r="N242" s="9" t="s">
        <v>742</v>
      </c>
      <c r="O242" s="9" t="s">
        <v>1936</v>
      </c>
      <c r="Q242" s="9" t="str">
        <f t="shared" si="6"/>
        <v>230201V02F01</v>
      </c>
    </row>
    <row r="243" spans="1:20" s="9" customFormat="1" ht="21" x14ac:dyDescent="0.35">
      <c r="A243" s="9" t="s">
        <v>554</v>
      </c>
      <c r="B243" s="66" t="s">
        <v>742</v>
      </c>
      <c r="C243" s="66" t="s">
        <v>1936</v>
      </c>
      <c r="D243" s="59" t="s">
        <v>555</v>
      </c>
      <c r="E243" s="9" t="s">
        <v>555</v>
      </c>
      <c r="F243" s="9" t="s">
        <v>41</v>
      </c>
      <c r="G243" s="11">
        <v>2563</v>
      </c>
      <c r="H243" s="9" t="s">
        <v>258</v>
      </c>
      <c r="I243" s="9" t="s">
        <v>259</v>
      </c>
      <c r="J243" s="9" t="s">
        <v>513</v>
      </c>
      <c r="K243" s="9" t="s">
        <v>514</v>
      </c>
      <c r="L243" s="9" t="s">
        <v>213</v>
      </c>
      <c r="N243" s="9" t="s">
        <v>742</v>
      </c>
      <c r="O243" s="9" t="s">
        <v>1936</v>
      </c>
      <c r="Q243" s="9" t="str">
        <f t="shared" si="6"/>
        <v>230201V02F01</v>
      </c>
    </row>
    <row r="244" spans="1:20" s="9" customFormat="1" ht="21" x14ac:dyDescent="0.35">
      <c r="A244" s="9" t="s">
        <v>557</v>
      </c>
      <c r="B244" s="66" t="s">
        <v>742</v>
      </c>
      <c r="C244" s="66" t="s">
        <v>1936</v>
      </c>
      <c r="D244" s="59" t="s">
        <v>558</v>
      </c>
      <c r="E244" s="9" t="s">
        <v>558</v>
      </c>
      <c r="F244" s="9" t="s">
        <v>41</v>
      </c>
      <c r="G244" s="11">
        <v>2563</v>
      </c>
      <c r="H244" s="9" t="s">
        <v>258</v>
      </c>
      <c r="I244" s="9" t="s">
        <v>259</v>
      </c>
      <c r="J244" s="9" t="s">
        <v>513</v>
      </c>
      <c r="K244" s="9" t="s">
        <v>514</v>
      </c>
      <c r="L244" s="9" t="s">
        <v>213</v>
      </c>
      <c r="N244" s="9" t="s">
        <v>742</v>
      </c>
      <c r="O244" s="9" t="s">
        <v>1936</v>
      </c>
      <c r="Q244" s="9" t="str">
        <f t="shared" si="6"/>
        <v>230201V02F01</v>
      </c>
    </row>
    <row r="245" spans="1:20" s="9" customFormat="1" ht="21" x14ac:dyDescent="0.35">
      <c r="A245" s="9" t="s">
        <v>598</v>
      </c>
      <c r="B245" s="66" t="s">
        <v>742</v>
      </c>
      <c r="C245" s="66" t="s">
        <v>1936</v>
      </c>
      <c r="D245" s="59" t="s">
        <v>599</v>
      </c>
      <c r="E245" s="9" t="s">
        <v>599</v>
      </c>
      <c r="F245" s="9" t="s">
        <v>28</v>
      </c>
      <c r="G245" s="11">
        <v>2563</v>
      </c>
      <c r="H245" s="9" t="s">
        <v>601</v>
      </c>
      <c r="I245" s="9" t="s">
        <v>601</v>
      </c>
      <c r="J245" s="9" t="s">
        <v>35</v>
      </c>
      <c r="K245" s="9" t="s">
        <v>602</v>
      </c>
      <c r="L245" s="9" t="s">
        <v>37</v>
      </c>
      <c r="N245" s="9" t="s">
        <v>742</v>
      </c>
      <c r="O245" s="9" t="s">
        <v>1936</v>
      </c>
      <c r="Q245" s="9" t="str">
        <f t="shared" si="6"/>
        <v>230201V02F01</v>
      </c>
    </row>
    <row r="246" spans="1:20" s="9" customFormat="1" ht="21" x14ac:dyDescent="0.35">
      <c r="A246" s="9" t="s">
        <v>611</v>
      </c>
      <c r="B246" s="66" t="s">
        <v>742</v>
      </c>
      <c r="C246" s="66" t="s">
        <v>1936</v>
      </c>
      <c r="D246" s="59" t="s">
        <v>612</v>
      </c>
      <c r="E246" s="9" t="s">
        <v>612</v>
      </c>
      <c r="F246" s="9" t="s">
        <v>41</v>
      </c>
      <c r="G246" s="11">
        <v>2563</v>
      </c>
      <c r="H246" s="9" t="s">
        <v>346</v>
      </c>
      <c r="I246" s="9" t="s">
        <v>259</v>
      </c>
      <c r="J246" s="9" t="s">
        <v>211</v>
      </c>
      <c r="K246" s="9" t="s">
        <v>591</v>
      </c>
      <c r="L246" s="9" t="s">
        <v>213</v>
      </c>
      <c r="N246" s="9" t="s">
        <v>742</v>
      </c>
      <c r="O246" s="9" t="s">
        <v>1936</v>
      </c>
      <c r="Q246" s="9" t="str">
        <f t="shared" si="6"/>
        <v>230201V02F01</v>
      </c>
    </row>
    <row r="247" spans="1:20" s="9" customFormat="1" ht="21" x14ac:dyDescent="0.35">
      <c r="A247" s="9" t="s">
        <v>1239</v>
      </c>
      <c r="B247" s="66" t="s">
        <v>742</v>
      </c>
      <c r="C247" s="66" t="s">
        <v>1936</v>
      </c>
      <c r="D247" s="59" t="s">
        <v>1240</v>
      </c>
      <c r="E247" s="9" t="s">
        <v>1240</v>
      </c>
      <c r="F247" s="9" t="s">
        <v>41</v>
      </c>
      <c r="G247" s="11">
        <v>2564</v>
      </c>
      <c r="H247" s="9" t="s">
        <v>936</v>
      </c>
      <c r="I247" s="9" t="s">
        <v>113</v>
      </c>
      <c r="J247" s="9" t="s">
        <v>1242</v>
      </c>
      <c r="K247" s="9" t="s">
        <v>170</v>
      </c>
      <c r="L247" s="9" t="s">
        <v>157</v>
      </c>
      <c r="N247" s="9" t="s">
        <v>742</v>
      </c>
      <c r="O247" s="9" t="s">
        <v>1936</v>
      </c>
      <c r="Q247" s="9" t="str">
        <f t="shared" si="6"/>
        <v>230201V02F01</v>
      </c>
    </row>
    <row r="248" spans="1:20" s="9" customFormat="1" ht="21" x14ac:dyDescent="0.35">
      <c r="A248" s="9" t="s">
        <v>1284</v>
      </c>
      <c r="B248" s="66" t="s">
        <v>742</v>
      </c>
      <c r="C248" s="66" t="s">
        <v>1936</v>
      </c>
      <c r="D248" s="59" t="s">
        <v>1285</v>
      </c>
      <c r="E248" s="9" t="s">
        <v>1285</v>
      </c>
      <c r="F248" s="9" t="s">
        <v>41</v>
      </c>
      <c r="G248" s="11">
        <v>2564</v>
      </c>
      <c r="H248" s="9" t="s">
        <v>1085</v>
      </c>
      <c r="I248" s="9" t="s">
        <v>726</v>
      </c>
      <c r="J248" s="9" t="s">
        <v>1287</v>
      </c>
      <c r="K248" s="9" t="s">
        <v>483</v>
      </c>
      <c r="L248" s="9" t="s">
        <v>37</v>
      </c>
      <c r="N248" s="9" t="s">
        <v>742</v>
      </c>
      <c r="O248" s="9" t="s">
        <v>1936</v>
      </c>
      <c r="Q248" s="9" t="str">
        <f t="shared" si="6"/>
        <v>230201V02F01</v>
      </c>
    </row>
    <row r="249" spans="1:20" s="9" customFormat="1" ht="21" x14ac:dyDescent="0.35">
      <c r="A249" s="9" t="s">
        <v>1928</v>
      </c>
      <c r="B249" s="66" t="s">
        <v>742</v>
      </c>
      <c r="C249" s="66" t="s">
        <v>1936</v>
      </c>
      <c r="D249" s="50" t="str">
        <f t="shared" ref="D249:D254" si="8">HYPERLINK(P249,E249)</f>
        <v>เสริมสร้างวัฒนธรรมองค์กรการวิจัย (LOEI 2 Research)</v>
      </c>
      <c r="E249" s="9" t="s">
        <v>1929</v>
      </c>
      <c r="F249" s="9" t="s">
        <v>41</v>
      </c>
      <c r="G249" s="87">
        <v>2565</v>
      </c>
      <c r="H249" s="9" t="s">
        <v>689</v>
      </c>
      <c r="I249" s="9" t="s">
        <v>476</v>
      </c>
      <c r="J249" s="9" t="s">
        <v>1935</v>
      </c>
      <c r="K249" s="9" t="s">
        <v>890</v>
      </c>
      <c r="L249" s="9" t="s">
        <v>157</v>
      </c>
      <c r="N249" s="9" t="s">
        <v>742</v>
      </c>
      <c r="O249" s="9" t="s">
        <v>1936</v>
      </c>
      <c r="P249" s="9" t="s">
        <v>1937</v>
      </c>
      <c r="Q249" s="9" t="str">
        <f t="shared" si="6"/>
        <v>230201V02F01</v>
      </c>
    </row>
    <row r="250" spans="1:20" s="9" customFormat="1" ht="21" x14ac:dyDescent="0.35">
      <c r="A250" s="52" t="s">
        <v>2300</v>
      </c>
      <c r="B250" s="67" t="s">
        <v>742</v>
      </c>
      <c r="C250" s="67" t="s">
        <v>1936</v>
      </c>
      <c r="D250" s="50" t="str">
        <f t="shared" si="8"/>
        <v>การยกระดับนักประดิษฐ์ เพื่อการพัฒนาที่ยั่งยืน Innovation to Business (I2B)</v>
      </c>
      <c r="E250" s="52" t="s">
        <v>2301</v>
      </c>
      <c r="F250" s="52" t="s">
        <v>41</v>
      </c>
      <c r="G250" s="88">
        <v>2566</v>
      </c>
      <c r="H250" s="52" t="s">
        <v>814</v>
      </c>
      <c r="I250" s="52" t="s">
        <v>772</v>
      </c>
      <c r="J250" s="52" t="s">
        <v>1659</v>
      </c>
      <c r="K250" s="52" t="s">
        <v>483</v>
      </c>
      <c r="L250" s="52" t="s">
        <v>37</v>
      </c>
      <c r="M250" s="52"/>
      <c r="N250" s="52" t="s">
        <v>742</v>
      </c>
      <c r="O250" s="52" t="s">
        <v>1936</v>
      </c>
      <c r="P250" s="52" t="s">
        <v>2302</v>
      </c>
      <c r="Q250" s="9" t="str">
        <f t="shared" si="6"/>
        <v>230201V02F01</v>
      </c>
      <c r="R250" s="52"/>
      <c r="S250" s="52"/>
      <c r="T250" s="52"/>
    </row>
    <row r="251" spans="1:20" s="9" customFormat="1" ht="21" x14ac:dyDescent="0.35">
      <c r="A251" s="52" t="s">
        <v>2303</v>
      </c>
      <c r="B251" s="67" t="s">
        <v>742</v>
      </c>
      <c r="C251" s="67" t="s">
        <v>1936</v>
      </c>
      <c r="D251" s="50" t="str">
        <f t="shared" si="8"/>
        <v>โครงการพัฒนาและส่งเสริมเครือข่ายวิจัยเพื่อการพัฒนาท้องถิ่น</v>
      </c>
      <c r="E251" s="52" t="s">
        <v>2304</v>
      </c>
      <c r="F251" s="52" t="s">
        <v>2191</v>
      </c>
      <c r="G251" s="88">
        <v>2566</v>
      </c>
      <c r="H251" s="52" t="s">
        <v>814</v>
      </c>
      <c r="I251" s="52" t="s">
        <v>772</v>
      </c>
      <c r="J251" s="52" t="s">
        <v>405</v>
      </c>
      <c r="K251" s="52" t="s">
        <v>2192</v>
      </c>
      <c r="L251" s="52" t="s">
        <v>37</v>
      </c>
      <c r="M251" s="52"/>
      <c r="N251" s="52" t="s">
        <v>742</v>
      </c>
      <c r="O251" s="52" t="s">
        <v>1936</v>
      </c>
      <c r="P251" s="52" t="s">
        <v>2305</v>
      </c>
      <c r="Q251" s="9" t="str">
        <f t="shared" si="6"/>
        <v>230201V02F01</v>
      </c>
      <c r="R251" s="52"/>
      <c r="S251" s="52"/>
      <c r="T251" s="52"/>
    </row>
    <row r="252" spans="1:20" s="9" customFormat="1" ht="21" x14ac:dyDescent="0.35">
      <c r="A252" s="52" t="s">
        <v>2334</v>
      </c>
      <c r="B252" s="67" t="s">
        <v>742</v>
      </c>
      <c r="C252" s="67" t="s">
        <v>1936</v>
      </c>
      <c r="D252" s="50" t="str">
        <f t="shared" si="8"/>
        <v>โครงการวิจัยพื้นฐานเพื่อการพัฒนางานในหน่วยงานและการพัฒนาการเรียนการสอน</v>
      </c>
      <c r="E252" s="52" t="s">
        <v>2335</v>
      </c>
      <c r="F252" s="52" t="s">
        <v>41</v>
      </c>
      <c r="G252" s="88">
        <v>2566</v>
      </c>
      <c r="H252" s="52" t="s">
        <v>814</v>
      </c>
      <c r="I252" s="52" t="s">
        <v>772</v>
      </c>
      <c r="J252" s="52" t="s">
        <v>405</v>
      </c>
      <c r="K252" s="52" t="s">
        <v>2326</v>
      </c>
      <c r="L252" s="52" t="s">
        <v>37</v>
      </c>
      <c r="M252" s="52"/>
      <c r="N252" s="52" t="s">
        <v>742</v>
      </c>
      <c r="O252" s="52" t="s">
        <v>1936</v>
      </c>
      <c r="P252" s="52" t="s">
        <v>2336</v>
      </c>
      <c r="Q252" s="9" t="str">
        <f t="shared" si="6"/>
        <v>230201V02F01</v>
      </c>
      <c r="R252" s="52"/>
      <c r="S252" s="52"/>
      <c r="T252" s="52"/>
    </row>
    <row r="253" spans="1:20" s="9" customFormat="1" ht="21" x14ac:dyDescent="0.35">
      <c r="A253" s="52" t="s">
        <v>2589</v>
      </c>
      <c r="B253" s="67" t="s">
        <v>742</v>
      </c>
      <c r="C253" s="67" t="s">
        <v>1936</v>
      </c>
      <c r="D253" s="50" t="str">
        <f t="shared" si="8"/>
        <v>โครงการพัฒนาศูนย์ความเป็นเลิศเฉพาะทาง</v>
      </c>
      <c r="E253" s="52" t="s">
        <v>2573</v>
      </c>
      <c r="F253" s="52" t="s">
        <v>41</v>
      </c>
      <c r="G253" s="88">
        <v>2567</v>
      </c>
      <c r="H253" s="52" t="s">
        <v>1522</v>
      </c>
      <c r="I253" s="52" t="s">
        <v>738</v>
      </c>
      <c r="J253" s="52" t="s">
        <v>2590</v>
      </c>
      <c r="K253" s="52" t="s">
        <v>2192</v>
      </c>
      <c r="L253" s="52" t="s">
        <v>37</v>
      </c>
      <c r="M253" s="52"/>
      <c r="N253" s="52" t="s">
        <v>742</v>
      </c>
      <c r="O253" s="52" t="s">
        <v>1936</v>
      </c>
      <c r="P253" s="52" t="s">
        <v>2593</v>
      </c>
      <c r="Q253" s="9" t="str">
        <f t="shared" si="6"/>
        <v>230201V02F01</v>
      </c>
      <c r="R253" s="52" t="s">
        <v>2591</v>
      </c>
      <c r="S253" s="52" t="s">
        <v>2592</v>
      </c>
      <c r="T253" s="52"/>
    </row>
    <row r="254" spans="1:20" s="9" customFormat="1" ht="21" x14ac:dyDescent="0.35">
      <c r="A254" s="52" t="s">
        <v>2668</v>
      </c>
      <c r="B254" s="67" t="s">
        <v>742</v>
      </c>
      <c r="C254" s="67" t="s">
        <v>1936</v>
      </c>
      <c r="D254" s="50" t="str">
        <f t="shared" si="8"/>
        <v>การพัฒนาและปรับปรุงแนวทางการติดตามสถานการณ์ความยากจนของประเทศไทย</v>
      </c>
      <c r="E254" s="52" t="s">
        <v>2669</v>
      </c>
      <c r="F254" s="52" t="s">
        <v>86</v>
      </c>
      <c r="G254" s="88">
        <v>2567</v>
      </c>
      <c r="H254" s="52" t="s">
        <v>1522</v>
      </c>
      <c r="I254" s="52" t="s">
        <v>738</v>
      </c>
      <c r="J254" s="52" t="s">
        <v>267</v>
      </c>
      <c r="K254" s="52" t="s">
        <v>268</v>
      </c>
      <c r="L254" s="52" t="s">
        <v>269</v>
      </c>
      <c r="M254" s="52"/>
      <c r="N254" s="52" t="s">
        <v>742</v>
      </c>
      <c r="O254" s="52" t="s">
        <v>1936</v>
      </c>
      <c r="P254" s="52" t="s">
        <v>2670</v>
      </c>
      <c r="Q254" s="9" t="str">
        <f t="shared" si="6"/>
        <v>230201V02F01</v>
      </c>
      <c r="R254" s="52" t="s">
        <v>2591</v>
      </c>
      <c r="S254" s="52" t="s">
        <v>2592</v>
      </c>
      <c r="T254" s="52"/>
    </row>
    <row r="255" spans="1:20" s="9" customFormat="1" ht="21" x14ac:dyDescent="0.35">
      <c r="A255" s="9" t="s">
        <v>60</v>
      </c>
      <c r="B255" s="68" t="s">
        <v>742</v>
      </c>
      <c r="C255" s="68" t="s">
        <v>2075</v>
      </c>
      <c r="D255" s="59" t="s">
        <v>61</v>
      </c>
      <c r="E255" s="9" t="s">
        <v>61</v>
      </c>
      <c r="F255" s="9" t="s">
        <v>41</v>
      </c>
      <c r="G255" s="11">
        <v>2561</v>
      </c>
      <c r="H255" s="9" t="s">
        <v>55</v>
      </c>
      <c r="I255" s="9" t="s">
        <v>56</v>
      </c>
      <c r="J255" s="9" t="s">
        <v>51</v>
      </c>
      <c r="K255" s="9" t="s">
        <v>45</v>
      </c>
      <c r="L255" s="9" t="s">
        <v>37</v>
      </c>
      <c r="N255" s="9" t="s">
        <v>742</v>
      </c>
      <c r="O255" s="9" t="s">
        <v>2075</v>
      </c>
      <c r="Q255" s="9" t="str">
        <f t="shared" si="6"/>
        <v>230201V02F02</v>
      </c>
    </row>
    <row r="256" spans="1:20" s="9" customFormat="1" ht="21" x14ac:dyDescent="0.35">
      <c r="A256" s="9" t="s">
        <v>479</v>
      </c>
      <c r="B256" s="68" t="s">
        <v>742</v>
      </c>
      <c r="C256" s="68" t="s">
        <v>2075</v>
      </c>
      <c r="D256" s="59" t="s">
        <v>480</v>
      </c>
      <c r="E256" s="9" t="s">
        <v>480</v>
      </c>
      <c r="F256" s="9" t="s">
        <v>41</v>
      </c>
      <c r="G256" s="11">
        <v>2563</v>
      </c>
      <c r="H256" s="9" t="s">
        <v>258</v>
      </c>
      <c r="I256" s="9" t="s">
        <v>259</v>
      </c>
      <c r="J256" s="9" t="s">
        <v>482</v>
      </c>
      <c r="K256" s="9" t="s">
        <v>483</v>
      </c>
      <c r="L256" s="9" t="s">
        <v>37</v>
      </c>
      <c r="N256" s="9" t="s">
        <v>742</v>
      </c>
      <c r="O256" s="9" t="s">
        <v>2075</v>
      </c>
      <c r="Q256" s="9" t="str">
        <f t="shared" si="6"/>
        <v>230201V02F02</v>
      </c>
    </row>
    <row r="257" spans="1:20" s="9" customFormat="1" ht="21" x14ac:dyDescent="0.35">
      <c r="A257" s="9" t="s">
        <v>2009</v>
      </c>
      <c r="B257" s="69" t="s">
        <v>742</v>
      </c>
      <c r="C257" s="69" t="s">
        <v>2012</v>
      </c>
      <c r="D257" s="50" t="str">
        <f>HYPERLINK(P257,E257)</f>
        <v>โครงการการพัฒนาห้องเรียนเสมือนบนเครือข่ายคอมพิวเตอร์ ของสถาบันพัฒนาครู คณาจารย์ และบุคลากรทางการศึกษา สำหรับพัฒนาทักษะที่จำเป็นของครูในศตวรรษที่ 21</v>
      </c>
      <c r="E257" s="9" t="s">
        <v>2010</v>
      </c>
      <c r="F257" s="9" t="s">
        <v>41</v>
      </c>
      <c r="G257" s="87">
        <v>2565</v>
      </c>
      <c r="H257" s="9" t="s">
        <v>1397</v>
      </c>
      <c r="I257" s="9" t="s">
        <v>476</v>
      </c>
      <c r="J257" s="9" t="s">
        <v>626</v>
      </c>
      <c r="K257" s="9" t="s">
        <v>170</v>
      </c>
      <c r="L257" s="9" t="s">
        <v>157</v>
      </c>
      <c r="N257" s="9" t="s">
        <v>742</v>
      </c>
      <c r="O257" s="9" t="s">
        <v>2012</v>
      </c>
      <c r="P257" s="9" t="s">
        <v>2013</v>
      </c>
      <c r="Q257" s="9" t="str">
        <f t="shared" si="6"/>
        <v>230201V02F04</v>
      </c>
    </row>
    <row r="258" spans="1:20" s="9" customFormat="1" ht="21" x14ac:dyDescent="0.35">
      <c r="A258" s="9" t="s">
        <v>255</v>
      </c>
      <c r="B258" s="70" t="s">
        <v>732</v>
      </c>
      <c r="C258" s="70" t="s">
        <v>1910</v>
      </c>
      <c r="D258" s="59" t="s">
        <v>256</v>
      </c>
      <c r="E258" s="9" t="s">
        <v>256</v>
      </c>
      <c r="F258" s="9" t="s">
        <v>41</v>
      </c>
      <c r="G258" s="11">
        <v>2563</v>
      </c>
      <c r="H258" s="9" t="s">
        <v>258</v>
      </c>
      <c r="I258" s="9" t="s">
        <v>259</v>
      </c>
      <c r="J258" s="9" t="s">
        <v>260</v>
      </c>
      <c r="K258" s="9" t="s">
        <v>261</v>
      </c>
      <c r="L258" s="9" t="s">
        <v>262</v>
      </c>
      <c r="N258" s="9" t="s">
        <v>732</v>
      </c>
      <c r="O258" s="9" t="s">
        <v>1910</v>
      </c>
      <c r="Q258" s="9" t="str">
        <f t="shared" si="6"/>
        <v>230201V03F01</v>
      </c>
    </row>
    <row r="259" spans="1:20" s="9" customFormat="1" ht="21" x14ac:dyDescent="0.35">
      <c r="A259" s="9" t="s">
        <v>368</v>
      </c>
      <c r="B259" s="70" t="s">
        <v>732</v>
      </c>
      <c r="C259" s="70" t="s">
        <v>1910</v>
      </c>
      <c r="D259" s="59" t="s">
        <v>369</v>
      </c>
      <c r="E259" s="9" t="s">
        <v>369</v>
      </c>
      <c r="F259" s="9" t="s">
        <v>41</v>
      </c>
      <c r="G259" s="11">
        <v>2563</v>
      </c>
      <c r="H259" s="9" t="s">
        <v>258</v>
      </c>
      <c r="I259" s="9" t="s">
        <v>259</v>
      </c>
      <c r="J259" s="9" t="s">
        <v>371</v>
      </c>
      <c r="K259" s="9" t="s">
        <v>372</v>
      </c>
      <c r="L259" s="9" t="s">
        <v>213</v>
      </c>
      <c r="N259" s="9" t="s">
        <v>732</v>
      </c>
      <c r="O259" s="9" t="s">
        <v>1910</v>
      </c>
      <c r="Q259" s="9" t="str">
        <f t="shared" si="6"/>
        <v>230201V03F01</v>
      </c>
    </row>
    <row r="260" spans="1:20" s="9" customFormat="1" ht="21" x14ac:dyDescent="0.35">
      <c r="A260" s="9" t="s">
        <v>646</v>
      </c>
      <c r="B260" s="70" t="s">
        <v>732</v>
      </c>
      <c r="C260" s="70" t="s">
        <v>1910</v>
      </c>
      <c r="D260" s="59" t="s">
        <v>647</v>
      </c>
      <c r="E260" s="9" t="s">
        <v>647</v>
      </c>
      <c r="F260" s="9" t="s">
        <v>41</v>
      </c>
      <c r="G260" s="11">
        <v>2563</v>
      </c>
      <c r="H260" s="9" t="s">
        <v>649</v>
      </c>
      <c r="I260" s="9" t="s">
        <v>649</v>
      </c>
      <c r="J260" s="9" t="s">
        <v>187</v>
      </c>
      <c r="K260" s="9" t="s">
        <v>188</v>
      </c>
      <c r="L260" s="9" t="s">
        <v>189</v>
      </c>
      <c r="N260" s="9" t="s">
        <v>732</v>
      </c>
      <c r="O260" s="9" t="s">
        <v>1910</v>
      </c>
      <c r="Q260" s="9" t="str">
        <f t="shared" ref="Q260:Q323" si="9">IF(LEN(O260=11),_xlfn.CONCAT(N260,"F",RIGHT(O260,2)),O260)</f>
        <v>230201V03F01</v>
      </c>
    </row>
    <row r="261" spans="1:20" s="9" customFormat="1" ht="21" x14ac:dyDescent="0.35">
      <c r="A261" s="9" t="s">
        <v>1148</v>
      </c>
      <c r="B261" s="70" t="s">
        <v>732</v>
      </c>
      <c r="C261" s="70" t="s">
        <v>1910</v>
      </c>
      <c r="D261" s="59" t="s">
        <v>1149</v>
      </c>
      <c r="E261" s="9" t="s">
        <v>1149</v>
      </c>
      <c r="F261" s="9" t="s">
        <v>41</v>
      </c>
      <c r="G261" s="11">
        <v>2563</v>
      </c>
      <c r="H261" s="9" t="s">
        <v>346</v>
      </c>
      <c r="I261" s="9" t="s">
        <v>1151</v>
      </c>
      <c r="J261" s="9" t="s">
        <v>98</v>
      </c>
      <c r="K261" s="9" t="s">
        <v>170</v>
      </c>
      <c r="L261" s="9" t="s">
        <v>157</v>
      </c>
      <c r="N261" s="9" t="s">
        <v>732</v>
      </c>
      <c r="O261" s="9" t="s">
        <v>1910</v>
      </c>
      <c r="Q261" s="9" t="str">
        <f t="shared" si="9"/>
        <v>230201V03F01</v>
      </c>
    </row>
    <row r="262" spans="1:20" s="9" customFormat="1" ht="21" x14ac:dyDescent="0.35">
      <c r="A262" s="9" t="s">
        <v>1155</v>
      </c>
      <c r="B262" s="70" t="s">
        <v>732</v>
      </c>
      <c r="C262" s="70" t="s">
        <v>1910</v>
      </c>
      <c r="D262" s="59" t="s">
        <v>1156</v>
      </c>
      <c r="E262" s="9" t="s">
        <v>1156</v>
      </c>
      <c r="F262" s="9" t="s">
        <v>86</v>
      </c>
      <c r="G262" s="11">
        <v>2564</v>
      </c>
      <c r="H262" s="9" t="s">
        <v>936</v>
      </c>
      <c r="I262" s="9" t="s">
        <v>113</v>
      </c>
      <c r="K262" s="9" t="s">
        <v>138</v>
      </c>
      <c r="L262" s="9" t="s">
        <v>139</v>
      </c>
      <c r="N262" s="9" t="s">
        <v>732</v>
      </c>
      <c r="O262" s="9" t="s">
        <v>1910</v>
      </c>
      <c r="Q262" s="9" t="str">
        <f t="shared" si="9"/>
        <v>230201V03F01</v>
      </c>
    </row>
    <row r="263" spans="1:20" s="9" customFormat="1" ht="21" x14ac:dyDescent="0.35">
      <c r="A263" s="9" t="s">
        <v>1158</v>
      </c>
      <c r="B263" s="70" t="s">
        <v>732</v>
      </c>
      <c r="C263" s="70" t="s">
        <v>1910</v>
      </c>
      <c r="D263" s="59" t="s">
        <v>1159</v>
      </c>
      <c r="E263" s="9" t="s">
        <v>1159</v>
      </c>
      <c r="F263" s="9" t="s">
        <v>86</v>
      </c>
      <c r="G263" s="11">
        <v>2564</v>
      </c>
      <c r="H263" s="9" t="s">
        <v>936</v>
      </c>
      <c r="I263" s="9" t="s">
        <v>113</v>
      </c>
      <c r="K263" s="9" t="s">
        <v>138</v>
      </c>
      <c r="L263" s="9" t="s">
        <v>139</v>
      </c>
      <c r="N263" s="9" t="s">
        <v>732</v>
      </c>
      <c r="O263" s="9" t="s">
        <v>1910</v>
      </c>
      <c r="Q263" s="9" t="str">
        <f t="shared" si="9"/>
        <v>230201V03F01</v>
      </c>
    </row>
    <row r="264" spans="1:20" s="9" customFormat="1" ht="21" x14ac:dyDescent="0.35">
      <c r="A264" s="9" t="s">
        <v>1167</v>
      </c>
      <c r="B264" s="70" t="s">
        <v>732</v>
      </c>
      <c r="C264" s="70" t="s">
        <v>1910</v>
      </c>
      <c r="D264" s="59" t="s">
        <v>1168</v>
      </c>
      <c r="E264" s="9" t="s">
        <v>1168</v>
      </c>
      <c r="F264" s="9" t="s">
        <v>86</v>
      </c>
      <c r="G264" s="11">
        <v>2564</v>
      </c>
      <c r="H264" s="9" t="s">
        <v>936</v>
      </c>
      <c r="I264" s="9" t="s">
        <v>113</v>
      </c>
      <c r="K264" s="9" t="s">
        <v>138</v>
      </c>
      <c r="L264" s="9" t="s">
        <v>139</v>
      </c>
      <c r="N264" s="9" t="s">
        <v>732</v>
      </c>
      <c r="O264" s="9" t="s">
        <v>1910</v>
      </c>
      <c r="Q264" s="9" t="str">
        <f t="shared" si="9"/>
        <v>230201V03F01</v>
      </c>
    </row>
    <row r="265" spans="1:20" s="9" customFormat="1" ht="21" x14ac:dyDescent="0.35">
      <c r="A265" s="9" t="s">
        <v>1193</v>
      </c>
      <c r="B265" s="70" t="s">
        <v>732</v>
      </c>
      <c r="C265" s="70" t="s">
        <v>1910</v>
      </c>
      <c r="D265" s="59" t="s">
        <v>1194</v>
      </c>
      <c r="E265" s="9" t="s">
        <v>1194</v>
      </c>
      <c r="F265" s="9" t="s">
        <v>41</v>
      </c>
      <c r="G265" s="11">
        <v>2564</v>
      </c>
      <c r="H265" s="9" t="s">
        <v>936</v>
      </c>
      <c r="I265" s="9" t="s">
        <v>113</v>
      </c>
      <c r="J265" s="9" t="s">
        <v>35</v>
      </c>
      <c r="K265" s="9" t="s">
        <v>389</v>
      </c>
      <c r="L265" s="9" t="s">
        <v>37</v>
      </c>
      <c r="N265" s="9" t="s">
        <v>732</v>
      </c>
      <c r="O265" s="9" t="s">
        <v>1910</v>
      </c>
      <c r="Q265" s="9" t="str">
        <f t="shared" si="9"/>
        <v>230201V03F01</v>
      </c>
    </row>
    <row r="266" spans="1:20" s="9" customFormat="1" ht="21" x14ac:dyDescent="0.35">
      <c r="A266" s="9" t="s">
        <v>1679</v>
      </c>
      <c r="B266" s="70" t="s">
        <v>732</v>
      </c>
      <c r="C266" s="70" t="s">
        <v>1910</v>
      </c>
      <c r="D266" s="50" t="str">
        <f t="shared" ref="D266:D287" si="10">HYPERLINK(P266,E266)</f>
        <v>การยกระดับนักวิจัย นักประดิษฐ์ เพื่อการพัฒนาที่ยั่งยืน Innovation for Business (I2B)</v>
      </c>
      <c r="E266" s="9" t="s">
        <v>1680</v>
      </c>
      <c r="F266" s="9" t="s">
        <v>41</v>
      </c>
      <c r="G266" s="87">
        <v>2565</v>
      </c>
      <c r="H266" s="9" t="s">
        <v>689</v>
      </c>
      <c r="I266" s="9" t="s">
        <v>476</v>
      </c>
      <c r="J266" s="9" t="s">
        <v>1659</v>
      </c>
      <c r="K266" s="9" t="s">
        <v>483</v>
      </c>
      <c r="L266" s="9" t="s">
        <v>37</v>
      </c>
      <c r="N266" s="9" t="s">
        <v>732</v>
      </c>
      <c r="O266" s="9" t="s">
        <v>1910</v>
      </c>
      <c r="P266" s="9" t="s">
        <v>1911</v>
      </c>
      <c r="Q266" s="9" t="str">
        <f t="shared" si="9"/>
        <v>230201V03F01</v>
      </c>
    </row>
    <row r="267" spans="1:20" s="9" customFormat="1" ht="21" x14ac:dyDescent="0.35">
      <c r="A267" s="9" t="s">
        <v>1687</v>
      </c>
      <c r="B267" s="70" t="s">
        <v>732</v>
      </c>
      <c r="C267" s="70" t="s">
        <v>1910</v>
      </c>
      <c r="D267" s="50" t="str">
        <f t="shared" si="10"/>
        <v>มหกรรมวิจัยส่วนภูมิภาค (Regional Research Expo)</v>
      </c>
      <c r="E267" s="9" t="s">
        <v>1688</v>
      </c>
      <c r="F267" s="9" t="s">
        <v>28</v>
      </c>
      <c r="G267" s="87">
        <v>2565</v>
      </c>
      <c r="H267" s="9" t="s">
        <v>689</v>
      </c>
      <c r="I267" s="9" t="s">
        <v>476</v>
      </c>
      <c r="J267" s="9" t="s">
        <v>1659</v>
      </c>
      <c r="K267" s="9" t="s">
        <v>483</v>
      </c>
      <c r="L267" s="9" t="s">
        <v>37</v>
      </c>
      <c r="N267" s="9" t="s">
        <v>732</v>
      </c>
      <c r="O267" s="9" t="s">
        <v>1910</v>
      </c>
      <c r="P267" s="9" t="s">
        <v>1923</v>
      </c>
      <c r="Q267" s="9" t="str">
        <f t="shared" si="9"/>
        <v>230201V03F01</v>
      </c>
    </row>
    <row r="268" spans="1:20" s="9" customFormat="1" ht="21" x14ac:dyDescent="0.35">
      <c r="A268" s="52" t="s">
        <v>2186</v>
      </c>
      <c r="B268" s="71" t="s">
        <v>732</v>
      </c>
      <c r="C268" s="71" t="s">
        <v>1910</v>
      </c>
      <c r="D268" s="50" t="str">
        <f t="shared" si="10"/>
        <v>งบประมาณปี 2566 โครงการที่ 28 โครงการพัฒนาระบบกลไกการบริหารงานวิจัยและเครือข่ายการวิจัยสู่ความเป็นเลิศที่มีผลกระทบสูง</v>
      </c>
      <c r="E268" s="52" t="s">
        <v>2187</v>
      </c>
      <c r="F268" s="52" t="s">
        <v>41</v>
      </c>
      <c r="G268" s="88">
        <v>2566</v>
      </c>
      <c r="H268" s="52" t="s">
        <v>814</v>
      </c>
      <c r="I268" s="52" t="s">
        <v>772</v>
      </c>
      <c r="J268" s="52" t="s">
        <v>1846</v>
      </c>
      <c r="K268" s="52" t="s">
        <v>1847</v>
      </c>
      <c r="L268" s="52" t="s">
        <v>37</v>
      </c>
      <c r="M268" s="52"/>
      <c r="N268" s="52" t="s">
        <v>732</v>
      </c>
      <c r="O268" s="52" t="s">
        <v>1910</v>
      </c>
      <c r="P268" s="52" t="s">
        <v>2188</v>
      </c>
      <c r="Q268" s="9" t="str">
        <f t="shared" si="9"/>
        <v>230201V03F01</v>
      </c>
      <c r="R268" s="52"/>
      <c r="S268" s="52"/>
      <c r="T268" s="52"/>
    </row>
    <row r="269" spans="1:20" s="9" customFormat="1" ht="21" x14ac:dyDescent="0.35">
      <c r="A269" s="52" t="s">
        <v>2198</v>
      </c>
      <c r="B269" s="71" t="s">
        <v>732</v>
      </c>
      <c r="C269" s="71" t="s">
        <v>1910</v>
      </c>
      <c r="D269" s="50" t="str">
        <f t="shared" si="10"/>
        <v>โครงการพัฒนาโปรแกรมจัดการฐานข้อมูลการปลูกการผลิตเนื้อครามและการใช้ประโยชน์ครามจากโครงการอนุรักษ์พันธุกรรมพืชอันเนื่องมาจากพระราชดำริฯ</v>
      </c>
      <c r="E269" s="52" t="s">
        <v>2199</v>
      </c>
      <c r="F269" s="52" t="s">
        <v>2191</v>
      </c>
      <c r="G269" s="88">
        <v>2566</v>
      </c>
      <c r="H269" s="52" t="s">
        <v>814</v>
      </c>
      <c r="I269" s="52" t="s">
        <v>772</v>
      </c>
      <c r="J269" s="52" t="s">
        <v>2200</v>
      </c>
      <c r="K269" s="52" t="s">
        <v>2201</v>
      </c>
      <c r="L269" s="52" t="s">
        <v>37</v>
      </c>
      <c r="M269" s="52"/>
      <c r="N269" s="52" t="s">
        <v>732</v>
      </c>
      <c r="O269" s="52" t="s">
        <v>1910</v>
      </c>
      <c r="P269" s="52" t="s">
        <v>2202</v>
      </c>
      <c r="Q269" s="9" t="str">
        <f t="shared" si="9"/>
        <v>230201V03F01</v>
      </c>
      <c r="R269" s="52"/>
      <c r="S269" s="52"/>
      <c r="T269" s="52"/>
    </row>
    <row r="270" spans="1:20" s="9" customFormat="1" ht="21" x14ac:dyDescent="0.35">
      <c r="A270" s="52" t="s">
        <v>2213</v>
      </c>
      <c r="B270" s="71" t="s">
        <v>732</v>
      </c>
      <c r="C270" s="71" t="s">
        <v>1910</v>
      </c>
      <c r="D270" s="50" t="str">
        <f t="shared" si="10"/>
        <v>โครงการผักสด ปลอดภัย ไร้พยาธิ น้ำเม่าล้างผัก เพื่อป้องกันการปนเปื้อนของไข่พยาธิในผักสดในครัวเรือน</v>
      </c>
      <c r="E270" s="52" t="s">
        <v>2214</v>
      </c>
      <c r="F270" s="52" t="s">
        <v>2215</v>
      </c>
      <c r="G270" s="88">
        <v>2566</v>
      </c>
      <c r="H270" s="52" t="s">
        <v>814</v>
      </c>
      <c r="I270" s="52" t="s">
        <v>772</v>
      </c>
      <c r="J270" s="52" t="s">
        <v>2200</v>
      </c>
      <c r="K270" s="52" t="s">
        <v>2201</v>
      </c>
      <c r="L270" s="52" t="s">
        <v>37</v>
      </c>
      <c r="M270" s="52"/>
      <c r="N270" s="52" t="s">
        <v>732</v>
      </c>
      <c r="O270" s="52" t="s">
        <v>1910</v>
      </c>
      <c r="P270" s="52" t="s">
        <v>2216</v>
      </c>
      <c r="Q270" s="9" t="str">
        <f t="shared" si="9"/>
        <v>230201V03F01</v>
      </c>
      <c r="R270" s="52"/>
      <c r="S270" s="52"/>
      <c r="T270" s="52"/>
    </row>
    <row r="271" spans="1:20" s="9" customFormat="1" ht="21" x14ac:dyDescent="0.35">
      <c r="A271" s="52" t="s">
        <v>2287</v>
      </c>
      <c r="B271" s="71" t="s">
        <v>732</v>
      </c>
      <c r="C271" s="71" t="s">
        <v>1910</v>
      </c>
      <c r="D271" s="50" t="str">
        <f t="shared" si="10"/>
        <v>มหกรรมงานวิจัยส่วนภูมิภาค (Regional Research Expo)</v>
      </c>
      <c r="E271" s="52" t="s">
        <v>1505</v>
      </c>
      <c r="F271" s="52" t="s">
        <v>41</v>
      </c>
      <c r="G271" s="88">
        <v>2566</v>
      </c>
      <c r="H271" s="52" t="s">
        <v>814</v>
      </c>
      <c r="I271" s="52" t="s">
        <v>772</v>
      </c>
      <c r="J271" s="52" t="s">
        <v>1659</v>
      </c>
      <c r="K271" s="52" t="s">
        <v>483</v>
      </c>
      <c r="L271" s="52" t="s">
        <v>37</v>
      </c>
      <c r="M271" s="52"/>
      <c r="N271" s="52" t="s">
        <v>732</v>
      </c>
      <c r="O271" s="52" t="s">
        <v>1910</v>
      </c>
      <c r="P271" s="52" t="s">
        <v>2288</v>
      </c>
      <c r="Q271" s="9" t="str">
        <f t="shared" si="9"/>
        <v>230201V03F01</v>
      </c>
      <c r="R271" s="52"/>
      <c r="S271" s="52"/>
      <c r="T271" s="52"/>
    </row>
    <row r="272" spans="1:20" s="9" customFormat="1" ht="21" x14ac:dyDescent="0.35">
      <c r="A272" s="52" t="s">
        <v>2310</v>
      </c>
      <c r="B272" s="71" t="s">
        <v>732</v>
      </c>
      <c r="C272" s="71" t="s">
        <v>1910</v>
      </c>
      <c r="D272" s="50" t="str">
        <f t="shared" si="10"/>
        <v>พัฒนาสมรรถนะวิจัยคณะวิทยาการจัดการ</v>
      </c>
      <c r="E272" s="52" t="s">
        <v>2311</v>
      </c>
      <c r="F272" s="52" t="s">
        <v>41</v>
      </c>
      <c r="G272" s="88">
        <v>2566</v>
      </c>
      <c r="H272" s="52" t="s">
        <v>814</v>
      </c>
      <c r="I272" s="52" t="s">
        <v>772</v>
      </c>
      <c r="J272" s="52" t="s">
        <v>1247</v>
      </c>
      <c r="K272" s="52" t="s">
        <v>1206</v>
      </c>
      <c r="L272" s="52" t="s">
        <v>37</v>
      </c>
      <c r="M272" s="52"/>
      <c r="N272" s="52" t="s">
        <v>732</v>
      </c>
      <c r="O272" s="52" t="s">
        <v>1910</v>
      </c>
      <c r="P272" s="52" t="s">
        <v>2312</v>
      </c>
      <c r="Q272" s="9" t="str">
        <f t="shared" si="9"/>
        <v>230201V03F01</v>
      </c>
      <c r="R272" s="52"/>
      <c r="S272" s="52"/>
      <c r="T272" s="52"/>
    </row>
    <row r="273" spans="1:20" s="9" customFormat="1" ht="21" x14ac:dyDescent="0.35">
      <c r="A273" s="52" t="s">
        <v>2349</v>
      </c>
      <c r="B273" s="71" t="s">
        <v>732</v>
      </c>
      <c r="C273" s="71" t="s">
        <v>1910</v>
      </c>
      <c r="D273" s="50" t="str">
        <f t="shared" si="10"/>
        <v>โครงการบริหารจัดการและบูรณาการพันธกิจด้านการวิจัยและบริการวิชาการ</v>
      </c>
      <c r="E273" s="52" t="s">
        <v>1245</v>
      </c>
      <c r="F273" s="52" t="s">
        <v>2191</v>
      </c>
      <c r="G273" s="88">
        <v>2566</v>
      </c>
      <c r="H273" s="52" t="s">
        <v>814</v>
      </c>
      <c r="I273" s="52" t="s">
        <v>772</v>
      </c>
      <c r="J273" s="52" t="s">
        <v>1247</v>
      </c>
      <c r="K273" s="52" t="s">
        <v>1248</v>
      </c>
      <c r="L273" s="52" t="s">
        <v>37</v>
      </c>
      <c r="M273" s="52"/>
      <c r="N273" s="52" t="s">
        <v>732</v>
      </c>
      <c r="O273" s="52" t="s">
        <v>1910</v>
      </c>
      <c r="P273" s="52" t="s">
        <v>2350</v>
      </c>
      <c r="Q273" s="9" t="str">
        <f t="shared" si="9"/>
        <v>230201V03F01</v>
      </c>
      <c r="R273" s="52"/>
      <c r="S273" s="52"/>
      <c r="T273" s="52"/>
    </row>
    <row r="274" spans="1:20" s="9" customFormat="1" ht="21" x14ac:dyDescent="0.35">
      <c r="A274" s="52" t="s">
        <v>2351</v>
      </c>
      <c r="B274" s="71" t="s">
        <v>732</v>
      </c>
      <c r="C274" s="71" t="s">
        <v>1910</v>
      </c>
      <c r="D274" s="50" t="str">
        <f t="shared" si="10"/>
        <v>โครงการบริการวิชาการสัญจรสู่ชุมชน</v>
      </c>
      <c r="E274" s="52" t="s">
        <v>2352</v>
      </c>
      <c r="F274" s="52" t="s">
        <v>41</v>
      </c>
      <c r="G274" s="88">
        <v>2566</v>
      </c>
      <c r="H274" s="52" t="s">
        <v>814</v>
      </c>
      <c r="I274" s="52" t="s">
        <v>772</v>
      </c>
      <c r="J274" s="52" t="s">
        <v>2353</v>
      </c>
      <c r="K274" s="52" t="s">
        <v>928</v>
      </c>
      <c r="L274" s="52" t="s">
        <v>37</v>
      </c>
      <c r="M274" s="52"/>
      <c r="N274" s="52" t="s">
        <v>732</v>
      </c>
      <c r="O274" s="52" t="s">
        <v>1910</v>
      </c>
      <c r="P274" s="52" t="s">
        <v>2354</v>
      </c>
      <c r="Q274" s="9" t="str">
        <f t="shared" si="9"/>
        <v>230201V03F01</v>
      </c>
      <c r="R274" s="52"/>
      <c r="S274" s="52"/>
      <c r="T274" s="52"/>
    </row>
    <row r="275" spans="1:20" s="9" customFormat="1" ht="21" x14ac:dyDescent="0.35">
      <c r="A275" s="52" t="s">
        <v>2369</v>
      </c>
      <c r="B275" s="71" t="s">
        <v>732</v>
      </c>
      <c r="C275" s="71" t="s">
        <v>1910</v>
      </c>
      <c r="D275" s="50" t="str">
        <f t="shared" si="10"/>
        <v>บทบาทของผู้สูงอายุต่อการพัฒนาชุมชนในอำเภอเมืองเพชรบุรี จังหวัดเพชรบุรี</v>
      </c>
      <c r="E275" s="52" t="s">
        <v>2370</v>
      </c>
      <c r="F275" s="52" t="s">
        <v>41</v>
      </c>
      <c r="G275" s="88">
        <v>2566</v>
      </c>
      <c r="H275" s="52" t="s">
        <v>814</v>
      </c>
      <c r="I275" s="52" t="s">
        <v>772</v>
      </c>
      <c r="J275" s="52" t="s">
        <v>2357</v>
      </c>
      <c r="K275" s="52" t="s">
        <v>928</v>
      </c>
      <c r="L275" s="52" t="s">
        <v>37</v>
      </c>
      <c r="M275" s="52"/>
      <c r="N275" s="52" t="s">
        <v>732</v>
      </c>
      <c r="O275" s="52" t="s">
        <v>1910</v>
      </c>
      <c r="P275" s="52" t="s">
        <v>2371</v>
      </c>
      <c r="Q275" s="9" t="str">
        <f t="shared" si="9"/>
        <v>230201V03F01</v>
      </c>
      <c r="R275" s="52"/>
      <c r="S275" s="52"/>
      <c r="T275" s="52"/>
    </row>
    <row r="276" spans="1:20" s="9" customFormat="1" ht="21" x14ac:dyDescent="0.35">
      <c r="A276" s="52" t="s">
        <v>2372</v>
      </c>
      <c r="B276" s="71" t="s">
        <v>732</v>
      </c>
      <c r="C276" s="71" t="s">
        <v>1910</v>
      </c>
      <c r="D276" s="50" t="str">
        <f t="shared" si="10"/>
        <v>ความต้องการการออกกําลังกายของผู้สูงอายุอำเภอเมืองเพชรบุรี จังหวัดเพชรบุรี</v>
      </c>
      <c r="E276" s="52" t="s">
        <v>2373</v>
      </c>
      <c r="F276" s="52" t="s">
        <v>41</v>
      </c>
      <c r="G276" s="88">
        <v>2566</v>
      </c>
      <c r="H276" s="52" t="s">
        <v>814</v>
      </c>
      <c r="I276" s="52" t="s">
        <v>772</v>
      </c>
      <c r="J276" s="52" t="s">
        <v>2357</v>
      </c>
      <c r="K276" s="52" t="s">
        <v>928</v>
      </c>
      <c r="L276" s="52" t="s">
        <v>37</v>
      </c>
      <c r="M276" s="52"/>
      <c r="N276" s="52" t="s">
        <v>732</v>
      </c>
      <c r="O276" s="52" t="s">
        <v>1910</v>
      </c>
      <c r="P276" s="52" t="s">
        <v>2374</v>
      </c>
      <c r="Q276" s="9" t="str">
        <f t="shared" si="9"/>
        <v>230201V03F01</v>
      </c>
      <c r="R276" s="52"/>
      <c r="S276" s="52"/>
      <c r="T276" s="52"/>
    </row>
    <row r="277" spans="1:20" s="9" customFormat="1" ht="21" x14ac:dyDescent="0.35">
      <c r="A277" s="52" t="s">
        <v>2384</v>
      </c>
      <c r="B277" s="71" t="s">
        <v>732</v>
      </c>
      <c r="C277" s="71" t="s">
        <v>1910</v>
      </c>
      <c r="D277" s="50" t="str">
        <f t="shared" si="10"/>
        <v>โครงการส่งเสริมการตีพิมพ์เผยแพร่งานวิจัยและวิชาการ</v>
      </c>
      <c r="E277" s="52" t="s">
        <v>2385</v>
      </c>
      <c r="F277" s="52" t="s">
        <v>2191</v>
      </c>
      <c r="G277" s="88">
        <v>2566</v>
      </c>
      <c r="H277" s="52" t="s">
        <v>1332</v>
      </c>
      <c r="I277" s="52" t="s">
        <v>2386</v>
      </c>
      <c r="J277" s="52" t="s">
        <v>288</v>
      </c>
      <c r="K277" s="52" t="s">
        <v>45</v>
      </c>
      <c r="L277" s="52" t="s">
        <v>37</v>
      </c>
      <c r="M277" s="52"/>
      <c r="N277" s="52" t="s">
        <v>732</v>
      </c>
      <c r="O277" s="52" t="s">
        <v>1910</v>
      </c>
      <c r="P277" s="52" t="s">
        <v>2387</v>
      </c>
      <c r="Q277" s="9" t="str">
        <f t="shared" si="9"/>
        <v>230201V03F01</v>
      </c>
      <c r="R277" s="52"/>
      <c r="S277" s="52"/>
      <c r="T277" s="52"/>
    </row>
    <row r="278" spans="1:20" s="9" customFormat="1" ht="21" x14ac:dyDescent="0.35">
      <c r="A278" s="52" t="s">
        <v>2529</v>
      </c>
      <c r="B278" s="71" t="s">
        <v>732</v>
      </c>
      <c r="C278" s="71" t="s">
        <v>1910</v>
      </c>
      <c r="D278" s="50" t="str">
        <f t="shared" si="10"/>
        <v>โครงการเพิ่มศักยภาพงานวิจัยสร้างองค์ความรู้นวัตกรรม สิ่งประดิษฐ์ และงานสร้างสรรค์ (คณะมนุษยศาสตร์และสังคมศาสตร์)</v>
      </c>
      <c r="E278" s="52" t="s">
        <v>2530</v>
      </c>
      <c r="F278" s="52" t="s">
        <v>41</v>
      </c>
      <c r="G278" s="88">
        <v>2567</v>
      </c>
      <c r="H278" s="52" t="s">
        <v>1522</v>
      </c>
      <c r="I278" s="52" t="s">
        <v>738</v>
      </c>
      <c r="J278" s="52" t="s">
        <v>282</v>
      </c>
      <c r="K278" s="52" t="s">
        <v>1070</v>
      </c>
      <c r="L278" s="52" t="s">
        <v>37</v>
      </c>
      <c r="M278" s="52"/>
      <c r="N278" s="52" t="s">
        <v>732</v>
      </c>
      <c r="O278" s="52" t="s">
        <v>1910</v>
      </c>
      <c r="P278" s="52" t="s">
        <v>2533</v>
      </c>
      <c r="Q278" s="9" t="str">
        <f t="shared" si="9"/>
        <v>230201V03F01</v>
      </c>
      <c r="R278" s="52" t="s">
        <v>2531</v>
      </c>
      <c r="S278" s="52" t="s">
        <v>2532</v>
      </c>
      <c r="T278" s="52"/>
    </row>
    <row r="279" spans="1:20" s="9" customFormat="1" ht="21" x14ac:dyDescent="0.35">
      <c r="A279" s="52" t="s">
        <v>2537</v>
      </c>
      <c r="B279" s="71" t="s">
        <v>732</v>
      </c>
      <c r="C279" s="71" t="s">
        <v>1910</v>
      </c>
      <c r="D279" s="50" t="str">
        <f t="shared" si="10"/>
        <v>โครงการจัดทำวารสารศิลปศาสตร์ (วังนางเลิ้ง) มหาวิยาลัยเทคโนโลยีราชมงคลพระนคร</v>
      </c>
      <c r="E279" s="52" t="s">
        <v>2538</v>
      </c>
      <c r="F279" s="52" t="s">
        <v>41</v>
      </c>
      <c r="G279" s="88">
        <v>2567</v>
      </c>
      <c r="H279" s="52" t="s">
        <v>1522</v>
      </c>
      <c r="I279" s="52" t="s">
        <v>2539</v>
      </c>
      <c r="J279" s="52" t="s">
        <v>2357</v>
      </c>
      <c r="K279" s="52" t="s">
        <v>928</v>
      </c>
      <c r="L279" s="52" t="s">
        <v>37</v>
      </c>
      <c r="M279" s="52"/>
      <c r="N279" s="52" t="s">
        <v>732</v>
      </c>
      <c r="O279" s="52" t="s">
        <v>1910</v>
      </c>
      <c r="P279" s="52" t="s">
        <v>2540</v>
      </c>
      <c r="Q279" s="9" t="str">
        <f t="shared" si="9"/>
        <v>230201V03F01</v>
      </c>
      <c r="R279" s="52" t="s">
        <v>2531</v>
      </c>
      <c r="S279" s="52" t="s">
        <v>2532</v>
      </c>
      <c r="T279" s="52"/>
    </row>
    <row r="280" spans="1:20" s="9" customFormat="1" ht="21" x14ac:dyDescent="0.35">
      <c r="A280" s="52" t="s">
        <v>2548</v>
      </c>
      <c r="B280" s="71" t="s">
        <v>732</v>
      </c>
      <c r="C280" s="71" t="s">
        <v>1910</v>
      </c>
      <c r="D280" s="50" t="str">
        <f t="shared" si="10"/>
        <v>โครงการเพิ่มศักยภาพงานวิจัยสร้างองค์ความรู้ นวัตกรรม สิ่งประดิษฐ์ และงานสร้างสรรค์ (งบ บกศ. )</v>
      </c>
      <c r="E280" s="52" t="s">
        <v>2549</v>
      </c>
      <c r="F280" s="52" t="s">
        <v>41</v>
      </c>
      <c r="G280" s="88">
        <v>2567</v>
      </c>
      <c r="H280" s="52" t="s">
        <v>1522</v>
      </c>
      <c r="I280" s="52" t="s">
        <v>738</v>
      </c>
      <c r="J280" s="52" t="s">
        <v>1247</v>
      </c>
      <c r="K280" s="52" t="s">
        <v>1070</v>
      </c>
      <c r="L280" s="52" t="s">
        <v>37</v>
      </c>
      <c r="M280" s="52"/>
      <c r="N280" s="52" t="s">
        <v>732</v>
      </c>
      <c r="O280" s="52" t="s">
        <v>1910</v>
      </c>
      <c r="P280" s="52" t="s">
        <v>2550</v>
      </c>
      <c r="Q280" s="9" t="str">
        <f t="shared" si="9"/>
        <v>230201V03F01</v>
      </c>
      <c r="R280" s="52" t="s">
        <v>2531</v>
      </c>
      <c r="S280" s="52" t="s">
        <v>2532</v>
      </c>
      <c r="T280" s="52"/>
    </row>
    <row r="281" spans="1:20" s="9" customFormat="1" ht="21" x14ac:dyDescent="0.35">
      <c r="A281" s="52" t="s">
        <v>2566</v>
      </c>
      <c r="B281" s="71" t="s">
        <v>732</v>
      </c>
      <c r="C281" s="71" t="s">
        <v>1910</v>
      </c>
      <c r="D281" s="50" t="str">
        <f t="shared" si="10"/>
        <v>โครงการส่งเสริมการวิจัยงานสร้างสรรค์และพัฒนานวัตกรรมเพื่อท้องถิ่น</v>
      </c>
      <c r="E281" s="52" t="s">
        <v>2567</v>
      </c>
      <c r="F281" s="52" t="s">
        <v>2191</v>
      </c>
      <c r="G281" s="88">
        <v>2567</v>
      </c>
      <c r="H281" s="52" t="s">
        <v>1522</v>
      </c>
      <c r="I281" s="52" t="s">
        <v>738</v>
      </c>
      <c r="J281" s="52" t="s">
        <v>2568</v>
      </c>
      <c r="K281" s="52" t="s">
        <v>2192</v>
      </c>
      <c r="L281" s="52" t="s">
        <v>37</v>
      </c>
      <c r="M281" s="52"/>
      <c r="N281" s="52" t="s">
        <v>732</v>
      </c>
      <c r="O281" s="52" t="s">
        <v>1910</v>
      </c>
      <c r="P281" s="52" t="s">
        <v>2569</v>
      </c>
      <c r="Q281" s="9" t="str">
        <f t="shared" si="9"/>
        <v>230201V03F01</v>
      </c>
      <c r="R281" s="52" t="s">
        <v>2531</v>
      </c>
      <c r="S281" s="52" t="s">
        <v>2532</v>
      </c>
      <c r="T281" s="52"/>
    </row>
    <row r="282" spans="1:20" s="9" customFormat="1" ht="21" x14ac:dyDescent="0.35">
      <c r="A282" s="52" t="s">
        <v>2575</v>
      </c>
      <c r="B282" s="71" t="s">
        <v>732</v>
      </c>
      <c r="C282" s="71" t="s">
        <v>1910</v>
      </c>
      <c r="D282" s="50" t="str">
        <f t="shared" si="10"/>
        <v>FS11 โครงการยกระดับงานวิจัยและนวัตกรรมสู่การนาไปใช้ประโยชน์เพื่อชุมชนและท้องถิ่น</v>
      </c>
      <c r="E282" s="52" t="s">
        <v>2576</v>
      </c>
      <c r="F282" s="52" t="s">
        <v>2191</v>
      </c>
      <c r="G282" s="88">
        <v>2567</v>
      </c>
      <c r="H282" s="52" t="s">
        <v>1522</v>
      </c>
      <c r="I282" s="52" t="s">
        <v>738</v>
      </c>
      <c r="J282" s="52" t="s">
        <v>282</v>
      </c>
      <c r="K282" s="52" t="s">
        <v>376</v>
      </c>
      <c r="L282" s="52" t="s">
        <v>37</v>
      </c>
      <c r="M282" s="52"/>
      <c r="N282" s="52" t="s">
        <v>732</v>
      </c>
      <c r="O282" s="52" t="s">
        <v>1910</v>
      </c>
      <c r="P282" s="52" t="s">
        <v>2577</v>
      </c>
      <c r="Q282" s="9" t="str">
        <f t="shared" si="9"/>
        <v>230201V03F01</v>
      </c>
      <c r="R282" s="52" t="s">
        <v>2531</v>
      </c>
      <c r="S282" s="52" t="s">
        <v>2532</v>
      </c>
      <c r="T282" s="52"/>
    </row>
    <row r="283" spans="1:20" s="9" customFormat="1" ht="21" x14ac:dyDescent="0.35">
      <c r="A283" s="52" t="s">
        <v>2578</v>
      </c>
      <c r="B283" s="71" t="s">
        <v>732</v>
      </c>
      <c r="C283" s="71" t="s">
        <v>1910</v>
      </c>
      <c r="D283" s="50" t="str">
        <f t="shared" si="10"/>
        <v>FS11 โครงการยกระดับงานวิจัยและนวัตกรรมสู่การนำไปใช้ประโยชน์เพื่อชุมชนและท้องถิ่น (สายวิทย์)</v>
      </c>
      <c r="E283" s="52" t="s">
        <v>2579</v>
      </c>
      <c r="F283" s="52" t="s">
        <v>2191</v>
      </c>
      <c r="G283" s="88">
        <v>2567</v>
      </c>
      <c r="H283" s="52" t="s">
        <v>1522</v>
      </c>
      <c r="I283" s="52" t="s">
        <v>738</v>
      </c>
      <c r="J283" s="52" t="s">
        <v>1124</v>
      </c>
      <c r="K283" s="52" t="s">
        <v>376</v>
      </c>
      <c r="L283" s="52" t="s">
        <v>37</v>
      </c>
      <c r="M283" s="52"/>
      <c r="N283" s="52" t="s">
        <v>732</v>
      </c>
      <c r="O283" s="52" t="s">
        <v>1910</v>
      </c>
      <c r="P283" s="52" t="s">
        <v>2580</v>
      </c>
      <c r="Q283" s="9" t="str">
        <f t="shared" si="9"/>
        <v>230201V03F01</v>
      </c>
      <c r="R283" s="52" t="s">
        <v>2531</v>
      </c>
      <c r="S283" s="52" t="s">
        <v>2532</v>
      </c>
      <c r="T283" s="52"/>
    </row>
    <row r="284" spans="1:20" s="9" customFormat="1" ht="21" x14ac:dyDescent="0.35">
      <c r="A284" s="52" t="s">
        <v>2594</v>
      </c>
      <c r="B284" s="71" t="s">
        <v>732</v>
      </c>
      <c r="C284" s="71" t="s">
        <v>1910</v>
      </c>
      <c r="D284" s="50" t="str">
        <f t="shared" si="10"/>
        <v>มหกรรมวิจัยส่วนภูมิภาค (Regional Research Expo)</v>
      </c>
      <c r="E284" s="52" t="s">
        <v>1688</v>
      </c>
      <c r="F284" s="52" t="s">
        <v>41</v>
      </c>
      <c r="G284" s="88">
        <v>2567</v>
      </c>
      <c r="H284" s="52" t="s">
        <v>1522</v>
      </c>
      <c r="I284" s="52" t="s">
        <v>738</v>
      </c>
      <c r="J284" s="52" t="s">
        <v>1659</v>
      </c>
      <c r="K284" s="52" t="s">
        <v>483</v>
      </c>
      <c r="L284" s="52" t="s">
        <v>37</v>
      </c>
      <c r="M284" s="52"/>
      <c r="N284" s="52" t="s">
        <v>732</v>
      </c>
      <c r="O284" s="52" t="s">
        <v>1910</v>
      </c>
      <c r="P284" s="52" t="s">
        <v>2595</v>
      </c>
      <c r="Q284" s="9" t="str">
        <f t="shared" si="9"/>
        <v>230201V03F01</v>
      </c>
      <c r="R284" s="52" t="s">
        <v>2531</v>
      </c>
      <c r="S284" s="52" t="s">
        <v>2532</v>
      </c>
      <c r="T284" s="52"/>
    </row>
    <row r="285" spans="1:20" s="9" customFormat="1" ht="21" x14ac:dyDescent="0.35">
      <c r="A285" s="52" t="s">
        <v>2598</v>
      </c>
      <c r="B285" s="71" t="s">
        <v>732</v>
      </c>
      <c r="C285" s="71" t="s">
        <v>1910</v>
      </c>
      <c r="D285" s="50" t="str">
        <f t="shared" si="10"/>
        <v>โครงการยกระดับและพัฒนาคุณภาพชีวิตของชุมชนและท้องถิ่น</v>
      </c>
      <c r="E285" s="52" t="s">
        <v>2322</v>
      </c>
      <c r="F285" s="52" t="s">
        <v>2191</v>
      </c>
      <c r="G285" s="88">
        <v>2567</v>
      </c>
      <c r="H285" s="52" t="s">
        <v>1522</v>
      </c>
      <c r="I285" s="52" t="s">
        <v>738</v>
      </c>
      <c r="J285" s="52" t="s">
        <v>1659</v>
      </c>
      <c r="K285" s="52" t="s">
        <v>483</v>
      </c>
      <c r="L285" s="52" t="s">
        <v>37</v>
      </c>
      <c r="M285" s="52"/>
      <c r="N285" s="52" t="s">
        <v>732</v>
      </c>
      <c r="O285" s="52" t="s">
        <v>1910</v>
      </c>
      <c r="P285" s="52" t="s">
        <v>2599</v>
      </c>
      <c r="Q285" s="9" t="str">
        <f t="shared" si="9"/>
        <v>230201V03F01</v>
      </c>
      <c r="R285" s="52" t="s">
        <v>2531</v>
      </c>
      <c r="S285" s="52" t="s">
        <v>2532</v>
      </c>
      <c r="T285" s="52"/>
    </row>
    <row r="286" spans="1:20" s="9" customFormat="1" ht="21" x14ac:dyDescent="0.35">
      <c r="A286" s="52" t="s">
        <v>2636</v>
      </c>
      <c r="B286" s="71" t="s">
        <v>732</v>
      </c>
      <c r="C286" s="71" t="s">
        <v>1910</v>
      </c>
      <c r="D286" s="50" t="str">
        <f t="shared" si="10"/>
        <v>โครงการบริหารจัดการศูนย์ประสานงานโครงการอนุรักษ์พันธุกรรมพืชอันเนื่องมาจากพระราชดำริ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v>
      </c>
      <c r="E286" s="52" t="s">
        <v>2221</v>
      </c>
      <c r="F286" s="52" t="s">
        <v>2191</v>
      </c>
      <c r="G286" s="88">
        <v>2567</v>
      </c>
      <c r="H286" s="52" t="s">
        <v>1522</v>
      </c>
      <c r="I286" s="52" t="s">
        <v>2630</v>
      </c>
      <c r="J286" s="52" t="s">
        <v>2200</v>
      </c>
      <c r="K286" s="52" t="s">
        <v>2201</v>
      </c>
      <c r="L286" s="52" t="s">
        <v>37</v>
      </c>
      <c r="M286" s="52"/>
      <c r="N286" s="52" t="s">
        <v>732</v>
      </c>
      <c r="O286" s="52" t="s">
        <v>1910</v>
      </c>
      <c r="P286" s="52" t="s">
        <v>2637</v>
      </c>
      <c r="Q286" s="9" t="str">
        <f t="shared" si="9"/>
        <v>230201V03F01</v>
      </c>
      <c r="R286" s="52" t="s">
        <v>2531</v>
      </c>
      <c r="S286" s="52" t="s">
        <v>2532</v>
      </c>
      <c r="T286" s="52"/>
    </row>
    <row r="287" spans="1:20" s="9" customFormat="1" ht="21" x14ac:dyDescent="0.35">
      <c r="A287" s="52" t="s">
        <v>2671</v>
      </c>
      <c r="B287" s="71" t="s">
        <v>732</v>
      </c>
      <c r="C287" s="71" t="s">
        <v>1910</v>
      </c>
      <c r="D287" s="50" t="str">
        <f t="shared" si="10"/>
        <v>โครงการสำรวจและศึกษาเพื่่อการเฝ้าระวังและเตือนภัยในรายงานภาวะสังคมรายไตรมาส</v>
      </c>
      <c r="E287" s="52" t="s">
        <v>2672</v>
      </c>
      <c r="F287" s="52" t="s">
        <v>86</v>
      </c>
      <c r="G287" s="88">
        <v>2567</v>
      </c>
      <c r="H287" s="52" t="s">
        <v>1522</v>
      </c>
      <c r="I287" s="52" t="s">
        <v>738</v>
      </c>
      <c r="J287" s="52" t="s">
        <v>267</v>
      </c>
      <c r="K287" s="52" t="s">
        <v>268</v>
      </c>
      <c r="L287" s="52" t="s">
        <v>269</v>
      </c>
      <c r="M287" s="52"/>
      <c r="N287" s="52" t="s">
        <v>732</v>
      </c>
      <c r="O287" s="52" t="s">
        <v>1910</v>
      </c>
      <c r="P287" s="52" t="s">
        <v>2673</v>
      </c>
      <c r="Q287" s="9" t="str">
        <f t="shared" si="9"/>
        <v>230201V03F01</v>
      </c>
      <c r="R287" s="52" t="s">
        <v>2531</v>
      </c>
      <c r="S287" s="52" t="s">
        <v>2532</v>
      </c>
      <c r="T287" s="52"/>
    </row>
    <row r="288" spans="1:20" s="9" customFormat="1" ht="21" x14ac:dyDescent="0.35">
      <c r="A288" s="9" t="s">
        <v>140</v>
      </c>
      <c r="B288" s="72" t="s">
        <v>732</v>
      </c>
      <c r="C288" s="72" t="s">
        <v>1806</v>
      </c>
      <c r="D288" s="59" t="s">
        <v>141</v>
      </c>
      <c r="E288" s="9" t="s">
        <v>141</v>
      </c>
      <c r="F288" s="9" t="s">
        <v>86</v>
      </c>
      <c r="G288" s="11">
        <v>2562</v>
      </c>
      <c r="H288" s="9" t="s">
        <v>136</v>
      </c>
      <c r="I288" s="9" t="s">
        <v>34</v>
      </c>
      <c r="K288" s="9" t="s">
        <v>138</v>
      </c>
      <c r="L288" s="9" t="s">
        <v>139</v>
      </c>
      <c r="N288" s="9" t="s">
        <v>732</v>
      </c>
      <c r="O288" s="9" t="s">
        <v>1806</v>
      </c>
      <c r="Q288" s="9" t="str">
        <f t="shared" si="9"/>
        <v>230201V03F02</v>
      </c>
    </row>
    <row r="289" spans="1:20" s="9" customFormat="1" ht="21" x14ac:dyDescent="0.35">
      <c r="A289" s="9" t="s">
        <v>146</v>
      </c>
      <c r="B289" s="72" t="s">
        <v>732</v>
      </c>
      <c r="C289" s="72" t="s">
        <v>1806</v>
      </c>
      <c r="D289" s="59" t="s">
        <v>147</v>
      </c>
      <c r="E289" s="9" t="s">
        <v>147</v>
      </c>
      <c r="F289" s="9" t="s">
        <v>86</v>
      </c>
      <c r="G289" s="11">
        <v>2562</v>
      </c>
      <c r="H289" s="9" t="s">
        <v>136</v>
      </c>
      <c r="I289" s="9" t="s">
        <v>150</v>
      </c>
      <c r="K289" s="9" t="s">
        <v>138</v>
      </c>
      <c r="L289" s="9" t="s">
        <v>139</v>
      </c>
      <c r="N289" s="9" t="s">
        <v>732</v>
      </c>
      <c r="O289" s="9" t="s">
        <v>1806</v>
      </c>
      <c r="Q289" s="9" t="str">
        <f t="shared" si="9"/>
        <v>230201V03F02</v>
      </c>
    </row>
    <row r="290" spans="1:20" s="9" customFormat="1" ht="21" x14ac:dyDescent="0.35">
      <c r="A290" s="9" t="s">
        <v>196</v>
      </c>
      <c r="B290" s="72" t="s">
        <v>732</v>
      </c>
      <c r="C290" s="72" t="s">
        <v>1806</v>
      </c>
      <c r="D290" s="59" t="s">
        <v>197</v>
      </c>
      <c r="E290" s="9" t="s">
        <v>197</v>
      </c>
      <c r="F290" s="9" t="s">
        <v>86</v>
      </c>
      <c r="G290" s="11">
        <v>2562</v>
      </c>
      <c r="H290" s="9" t="s">
        <v>136</v>
      </c>
      <c r="I290" s="9" t="s">
        <v>34</v>
      </c>
      <c r="J290" s="9" t="s">
        <v>98</v>
      </c>
      <c r="K290" s="9" t="s">
        <v>199</v>
      </c>
      <c r="L290" s="9" t="s">
        <v>157</v>
      </c>
      <c r="N290" s="9" t="s">
        <v>732</v>
      </c>
      <c r="O290" s="9" t="s">
        <v>1806</v>
      </c>
      <c r="Q290" s="9" t="str">
        <f t="shared" si="9"/>
        <v>230201V03F02</v>
      </c>
    </row>
    <row r="291" spans="1:20" s="9" customFormat="1" ht="21" x14ac:dyDescent="0.35">
      <c r="A291" s="9" t="s">
        <v>728</v>
      </c>
      <c r="B291" s="72" t="s">
        <v>732</v>
      </c>
      <c r="C291" s="72" t="s">
        <v>1806</v>
      </c>
      <c r="D291" s="59" t="s">
        <v>729</v>
      </c>
      <c r="E291" s="9" t="s">
        <v>729</v>
      </c>
      <c r="F291" s="9" t="s">
        <v>41</v>
      </c>
      <c r="G291" s="11">
        <v>2563</v>
      </c>
      <c r="H291" s="9" t="s">
        <v>633</v>
      </c>
      <c r="I291" s="9" t="s">
        <v>731</v>
      </c>
      <c r="J291" s="9" t="s">
        <v>35</v>
      </c>
      <c r="K291" s="9" t="s">
        <v>389</v>
      </c>
      <c r="L291" s="9" t="s">
        <v>37</v>
      </c>
      <c r="N291" s="9" t="s">
        <v>732</v>
      </c>
      <c r="O291" s="9" t="s">
        <v>1806</v>
      </c>
      <c r="Q291" s="9" t="str">
        <f t="shared" si="9"/>
        <v>230201V03F02</v>
      </c>
    </row>
    <row r="292" spans="1:20" s="9" customFormat="1" ht="21" x14ac:dyDescent="0.35">
      <c r="A292" s="9" t="s">
        <v>1096</v>
      </c>
      <c r="B292" s="72" t="s">
        <v>732</v>
      </c>
      <c r="C292" s="72" t="s">
        <v>1806</v>
      </c>
      <c r="D292" s="59" t="s">
        <v>1097</v>
      </c>
      <c r="E292" s="9" t="s">
        <v>1097</v>
      </c>
      <c r="F292" s="9" t="s">
        <v>28</v>
      </c>
      <c r="G292" s="11">
        <v>2564</v>
      </c>
      <c r="H292" s="9" t="s">
        <v>936</v>
      </c>
      <c r="I292" s="9" t="s">
        <v>113</v>
      </c>
      <c r="J292" s="9" t="s">
        <v>366</v>
      </c>
      <c r="K292" s="9" t="s">
        <v>36</v>
      </c>
      <c r="L292" s="9" t="s">
        <v>37</v>
      </c>
      <c r="N292" s="9" t="s">
        <v>732</v>
      </c>
      <c r="O292" s="9" t="s">
        <v>1806</v>
      </c>
      <c r="Q292" s="9" t="str">
        <f t="shared" si="9"/>
        <v>230201V03F02</v>
      </c>
    </row>
    <row r="293" spans="1:20" s="9" customFormat="1" ht="21" x14ac:dyDescent="0.35">
      <c r="A293" s="9" t="s">
        <v>1137</v>
      </c>
      <c r="B293" s="72" t="s">
        <v>732</v>
      </c>
      <c r="C293" s="72" t="s">
        <v>1806</v>
      </c>
      <c r="D293" s="59" t="s">
        <v>1138</v>
      </c>
      <c r="E293" s="9" t="s">
        <v>1138</v>
      </c>
      <c r="F293" s="9" t="s">
        <v>28</v>
      </c>
      <c r="G293" s="11">
        <v>2564</v>
      </c>
      <c r="H293" s="9" t="s">
        <v>936</v>
      </c>
      <c r="I293" s="9" t="s">
        <v>113</v>
      </c>
      <c r="J293" s="9" t="s">
        <v>35</v>
      </c>
      <c r="K293" s="9" t="s">
        <v>981</v>
      </c>
      <c r="L293" s="9" t="s">
        <v>37</v>
      </c>
      <c r="N293" s="9" t="s">
        <v>732</v>
      </c>
      <c r="O293" s="9" t="s">
        <v>1806</v>
      </c>
      <c r="Q293" s="9" t="str">
        <f t="shared" si="9"/>
        <v>230201V03F02</v>
      </c>
    </row>
    <row r="294" spans="1:20" s="9" customFormat="1" ht="21" x14ac:dyDescent="0.35">
      <c r="A294" s="9" t="s">
        <v>1164</v>
      </c>
      <c r="B294" s="72" t="s">
        <v>732</v>
      </c>
      <c r="C294" s="72" t="s">
        <v>1806</v>
      </c>
      <c r="D294" s="59" t="s">
        <v>1165</v>
      </c>
      <c r="E294" s="9" t="s">
        <v>1165</v>
      </c>
      <c r="F294" s="9" t="s">
        <v>86</v>
      </c>
      <c r="G294" s="11">
        <v>2564</v>
      </c>
      <c r="H294" s="9" t="s">
        <v>936</v>
      </c>
      <c r="I294" s="9" t="s">
        <v>113</v>
      </c>
      <c r="K294" s="9" t="s">
        <v>138</v>
      </c>
      <c r="L294" s="9" t="s">
        <v>139</v>
      </c>
      <c r="N294" s="9" t="s">
        <v>732</v>
      </c>
      <c r="O294" s="9" t="s">
        <v>1806</v>
      </c>
      <c r="Q294" s="9" t="str">
        <f t="shared" si="9"/>
        <v>230201V03F02</v>
      </c>
    </row>
    <row r="295" spans="1:20" s="9" customFormat="1" ht="21" x14ac:dyDescent="0.35">
      <c r="A295" s="9" t="s">
        <v>1199</v>
      </c>
      <c r="B295" s="72" t="s">
        <v>732</v>
      </c>
      <c r="C295" s="72" t="s">
        <v>1806</v>
      </c>
      <c r="D295" s="59" t="s">
        <v>1200</v>
      </c>
      <c r="E295" s="9" t="s">
        <v>1200</v>
      </c>
      <c r="F295" s="9" t="s">
        <v>28</v>
      </c>
      <c r="G295" s="11">
        <v>2564</v>
      </c>
      <c r="H295" s="9" t="s">
        <v>936</v>
      </c>
      <c r="I295" s="9" t="s">
        <v>113</v>
      </c>
      <c r="J295" s="9" t="s">
        <v>880</v>
      </c>
      <c r="K295" s="9" t="s">
        <v>881</v>
      </c>
      <c r="L295" s="9" t="s">
        <v>37</v>
      </c>
      <c r="N295" s="9" t="s">
        <v>732</v>
      </c>
      <c r="O295" s="9" t="s">
        <v>1806</v>
      </c>
      <c r="Q295" s="9" t="str">
        <f t="shared" si="9"/>
        <v>230201V03F02</v>
      </c>
    </row>
    <row r="296" spans="1:20" s="52" customFormat="1" ht="21" x14ac:dyDescent="0.35">
      <c r="A296" s="9" t="s">
        <v>1203</v>
      </c>
      <c r="B296" s="72" t="s">
        <v>732</v>
      </c>
      <c r="C296" s="72" t="s">
        <v>1806</v>
      </c>
      <c r="D296" s="59" t="s">
        <v>1204</v>
      </c>
      <c r="E296" s="9" t="s">
        <v>1204</v>
      </c>
      <c r="F296" s="9" t="s">
        <v>86</v>
      </c>
      <c r="G296" s="11">
        <v>2564</v>
      </c>
      <c r="H296" s="9" t="s">
        <v>936</v>
      </c>
      <c r="I296" s="9" t="s">
        <v>113</v>
      </c>
      <c r="J296" s="9" t="s">
        <v>282</v>
      </c>
      <c r="K296" s="9" t="s">
        <v>1206</v>
      </c>
      <c r="L296" s="9" t="s">
        <v>37</v>
      </c>
      <c r="M296" s="9"/>
      <c r="N296" s="9" t="s">
        <v>732</v>
      </c>
      <c r="O296" s="9" t="s">
        <v>1806</v>
      </c>
      <c r="P296" s="9"/>
      <c r="Q296" s="9" t="str">
        <f t="shared" si="9"/>
        <v>230201V03F02</v>
      </c>
      <c r="R296" s="9"/>
      <c r="S296" s="9"/>
      <c r="T296" s="9"/>
    </row>
    <row r="297" spans="1:20" s="52" customFormat="1" ht="21" x14ac:dyDescent="0.35">
      <c r="A297" s="9" t="s">
        <v>1244</v>
      </c>
      <c r="B297" s="72" t="s">
        <v>732</v>
      </c>
      <c r="C297" s="72" t="s">
        <v>1806</v>
      </c>
      <c r="D297" s="59" t="s">
        <v>1245</v>
      </c>
      <c r="E297" s="9" t="s">
        <v>1245</v>
      </c>
      <c r="F297" s="9" t="s">
        <v>41</v>
      </c>
      <c r="G297" s="11">
        <v>2564</v>
      </c>
      <c r="H297" s="9" t="s">
        <v>936</v>
      </c>
      <c r="I297" s="9" t="s">
        <v>113</v>
      </c>
      <c r="J297" s="9" t="s">
        <v>1247</v>
      </c>
      <c r="K297" s="9" t="s">
        <v>1248</v>
      </c>
      <c r="L297" s="9" t="s">
        <v>37</v>
      </c>
      <c r="M297" s="9"/>
      <c r="N297" s="9" t="s">
        <v>732</v>
      </c>
      <c r="O297" s="9" t="s">
        <v>1806</v>
      </c>
      <c r="P297" s="9"/>
      <c r="Q297" s="9" t="str">
        <f t="shared" si="9"/>
        <v>230201V03F02</v>
      </c>
      <c r="R297" s="9"/>
      <c r="S297" s="9"/>
      <c r="T297" s="9"/>
    </row>
    <row r="298" spans="1:20" s="52" customFormat="1" ht="21" x14ac:dyDescent="0.35">
      <c r="A298" s="9" t="s">
        <v>1253</v>
      </c>
      <c r="B298" s="72" t="s">
        <v>732</v>
      </c>
      <c r="C298" s="72" t="s">
        <v>1806</v>
      </c>
      <c r="D298" s="59" t="s">
        <v>1254</v>
      </c>
      <c r="E298" s="9" t="s">
        <v>1254</v>
      </c>
      <c r="F298" s="9" t="s">
        <v>28</v>
      </c>
      <c r="G298" s="11">
        <v>2564</v>
      </c>
      <c r="H298" s="9" t="s">
        <v>1113</v>
      </c>
      <c r="I298" s="9" t="s">
        <v>1256</v>
      </c>
      <c r="J298" s="9" t="s">
        <v>1257</v>
      </c>
      <c r="K298" s="9" t="s">
        <v>1258</v>
      </c>
      <c r="L298" s="9" t="s">
        <v>1259</v>
      </c>
      <c r="M298" s="9"/>
      <c r="N298" s="9" t="s">
        <v>732</v>
      </c>
      <c r="O298" s="9" t="s">
        <v>1806</v>
      </c>
      <c r="P298" s="9"/>
      <c r="Q298" s="9" t="str">
        <f t="shared" si="9"/>
        <v>230201V03F02</v>
      </c>
      <c r="R298" s="9"/>
      <c r="S298" s="9"/>
      <c r="T298" s="9"/>
    </row>
    <row r="299" spans="1:20" s="52" customFormat="1" ht="21" x14ac:dyDescent="0.35">
      <c r="A299" s="9" t="s">
        <v>1289</v>
      </c>
      <c r="B299" s="72" t="s">
        <v>732</v>
      </c>
      <c r="C299" s="72" t="s">
        <v>1806</v>
      </c>
      <c r="D299" s="59" t="s">
        <v>1290</v>
      </c>
      <c r="E299" s="9" t="s">
        <v>1290</v>
      </c>
      <c r="F299" s="9" t="s">
        <v>41</v>
      </c>
      <c r="G299" s="11">
        <v>2564</v>
      </c>
      <c r="H299" s="9" t="s">
        <v>936</v>
      </c>
      <c r="I299" s="9" t="s">
        <v>113</v>
      </c>
      <c r="J299" s="9" t="s">
        <v>1292</v>
      </c>
      <c r="K299" s="9" t="s">
        <v>685</v>
      </c>
      <c r="L299" s="9" t="s">
        <v>37</v>
      </c>
      <c r="M299" s="9"/>
      <c r="N299" s="9" t="s">
        <v>732</v>
      </c>
      <c r="O299" s="9" t="s">
        <v>1806</v>
      </c>
      <c r="P299" s="9"/>
      <c r="Q299" s="9" t="str">
        <f t="shared" si="9"/>
        <v>230201V03F02</v>
      </c>
      <c r="R299" s="9"/>
      <c r="S299" s="9"/>
      <c r="T299" s="9"/>
    </row>
    <row r="300" spans="1:20" s="52" customFormat="1" ht="21" x14ac:dyDescent="0.35">
      <c r="A300" s="9" t="s">
        <v>1299</v>
      </c>
      <c r="B300" s="72" t="s">
        <v>732</v>
      </c>
      <c r="C300" s="72" t="s">
        <v>1806</v>
      </c>
      <c r="D300" s="59" t="s">
        <v>1300</v>
      </c>
      <c r="E300" s="9" t="s">
        <v>1300</v>
      </c>
      <c r="F300" s="9" t="s">
        <v>41</v>
      </c>
      <c r="G300" s="11">
        <v>2564</v>
      </c>
      <c r="H300" s="9" t="s">
        <v>1069</v>
      </c>
      <c r="I300" s="9" t="s">
        <v>1069</v>
      </c>
      <c r="J300" s="9" t="s">
        <v>288</v>
      </c>
      <c r="K300" s="9" t="s">
        <v>45</v>
      </c>
      <c r="L300" s="9" t="s">
        <v>37</v>
      </c>
      <c r="M300" s="9"/>
      <c r="N300" s="9" t="s">
        <v>732</v>
      </c>
      <c r="O300" s="9" t="s">
        <v>1806</v>
      </c>
      <c r="P300" s="9"/>
      <c r="Q300" s="9" t="str">
        <f t="shared" si="9"/>
        <v>230201V03F02</v>
      </c>
      <c r="R300" s="9"/>
      <c r="S300" s="9"/>
      <c r="T300" s="9"/>
    </row>
    <row r="301" spans="1:20" s="52" customFormat="1" ht="21" x14ac:dyDescent="0.35">
      <c r="A301" s="9" t="s">
        <v>1302</v>
      </c>
      <c r="B301" s="72" t="s">
        <v>732</v>
      </c>
      <c r="C301" s="72" t="s">
        <v>1806</v>
      </c>
      <c r="D301" s="59" t="s">
        <v>1303</v>
      </c>
      <c r="E301" s="9" t="s">
        <v>1303</v>
      </c>
      <c r="F301" s="9" t="s">
        <v>41</v>
      </c>
      <c r="G301" s="11">
        <v>2564</v>
      </c>
      <c r="H301" s="9" t="s">
        <v>1069</v>
      </c>
      <c r="I301" s="9" t="s">
        <v>1069</v>
      </c>
      <c r="J301" s="9" t="s">
        <v>288</v>
      </c>
      <c r="K301" s="9" t="s">
        <v>45</v>
      </c>
      <c r="L301" s="9" t="s">
        <v>37</v>
      </c>
      <c r="M301" s="9"/>
      <c r="N301" s="9" t="s">
        <v>732</v>
      </c>
      <c r="O301" s="9" t="s">
        <v>1806</v>
      </c>
      <c r="P301" s="9"/>
      <c r="Q301" s="9" t="str">
        <f t="shared" si="9"/>
        <v>230201V03F02</v>
      </c>
      <c r="R301" s="9"/>
      <c r="S301" s="9"/>
      <c r="T301" s="9"/>
    </row>
    <row r="302" spans="1:20" s="52" customFormat="1" ht="21" x14ac:dyDescent="0.35">
      <c r="A302" s="9" t="s">
        <v>1305</v>
      </c>
      <c r="B302" s="72" t="s">
        <v>732</v>
      </c>
      <c r="C302" s="72" t="s">
        <v>1806</v>
      </c>
      <c r="D302" s="59" t="s">
        <v>1306</v>
      </c>
      <c r="E302" s="9" t="s">
        <v>1306</v>
      </c>
      <c r="F302" s="9" t="s">
        <v>41</v>
      </c>
      <c r="G302" s="11">
        <v>2564</v>
      </c>
      <c r="H302" s="9" t="s">
        <v>936</v>
      </c>
      <c r="I302" s="9" t="s">
        <v>113</v>
      </c>
      <c r="J302" s="9" t="s">
        <v>288</v>
      </c>
      <c r="K302" s="9" t="s">
        <v>45</v>
      </c>
      <c r="L302" s="9" t="s">
        <v>37</v>
      </c>
      <c r="M302" s="9"/>
      <c r="N302" s="9" t="s">
        <v>732</v>
      </c>
      <c r="O302" s="9" t="s">
        <v>1806</v>
      </c>
      <c r="P302" s="9"/>
      <c r="Q302" s="9" t="str">
        <f t="shared" si="9"/>
        <v>230201V03F02</v>
      </c>
      <c r="R302" s="9"/>
      <c r="S302" s="9"/>
      <c r="T302" s="9"/>
    </row>
    <row r="303" spans="1:20" s="52" customFormat="1" ht="21" x14ac:dyDescent="0.35">
      <c r="A303" s="9" t="s">
        <v>1555</v>
      </c>
      <c r="B303" s="72" t="s">
        <v>732</v>
      </c>
      <c r="C303" s="72" t="s">
        <v>1806</v>
      </c>
      <c r="D303" s="59" t="s">
        <v>1556</v>
      </c>
      <c r="E303" s="9" t="s">
        <v>1556</v>
      </c>
      <c r="F303" s="9" t="s">
        <v>41</v>
      </c>
      <c r="G303" s="11">
        <v>2564</v>
      </c>
      <c r="H303" s="9" t="s">
        <v>113</v>
      </c>
      <c r="I303" s="9" t="s">
        <v>113</v>
      </c>
      <c r="J303" s="9" t="s">
        <v>1558</v>
      </c>
      <c r="K303" s="9" t="s">
        <v>890</v>
      </c>
      <c r="L303" s="9" t="s">
        <v>157</v>
      </c>
      <c r="M303" s="9"/>
      <c r="N303" s="9" t="s">
        <v>732</v>
      </c>
      <c r="O303" s="9" t="s">
        <v>1806</v>
      </c>
      <c r="P303" s="9"/>
      <c r="Q303" s="9" t="str">
        <f t="shared" si="9"/>
        <v>230201V03F02</v>
      </c>
      <c r="R303" s="9"/>
      <c r="S303" s="9"/>
      <c r="T303" s="9"/>
    </row>
    <row r="304" spans="1:20" s="52" customFormat="1" ht="21" x14ac:dyDescent="0.35">
      <c r="A304" s="9" t="s">
        <v>1560</v>
      </c>
      <c r="B304" s="72" t="s">
        <v>732</v>
      </c>
      <c r="C304" s="72" t="s">
        <v>1806</v>
      </c>
      <c r="D304" s="59" t="s">
        <v>1561</v>
      </c>
      <c r="E304" s="9" t="s">
        <v>1561</v>
      </c>
      <c r="F304" s="9" t="s">
        <v>41</v>
      </c>
      <c r="G304" s="11">
        <v>2564</v>
      </c>
      <c r="H304" s="9" t="s">
        <v>113</v>
      </c>
      <c r="I304" s="9" t="s">
        <v>113</v>
      </c>
      <c r="J304" s="9" t="s">
        <v>1563</v>
      </c>
      <c r="K304" s="9" t="s">
        <v>890</v>
      </c>
      <c r="L304" s="9" t="s">
        <v>157</v>
      </c>
      <c r="M304" s="9"/>
      <c r="N304" s="9" t="s">
        <v>732</v>
      </c>
      <c r="O304" s="9" t="s">
        <v>1806</v>
      </c>
      <c r="P304" s="9"/>
      <c r="Q304" s="9" t="str">
        <f t="shared" si="9"/>
        <v>230201V03F02</v>
      </c>
      <c r="R304" s="9"/>
      <c r="S304" s="9"/>
      <c r="T304" s="9"/>
    </row>
    <row r="305" spans="1:20" s="52" customFormat="1" ht="21" x14ac:dyDescent="0.35">
      <c r="A305" s="9" t="s">
        <v>1560</v>
      </c>
      <c r="B305" s="72" t="s">
        <v>732</v>
      </c>
      <c r="C305" s="72" t="s">
        <v>1806</v>
      </c>
      <c r="D305" s="50" t="str">
        <f t="shared" ref="D305:D340" si="11">HYPERLINK(P305,E305)</f>
        <v>ส่งเสริมการทำวิจัยเชิงพื้นที่ เพื่อการจัดทำนโยบายการจัดการเรียนรู้ วิถีใหม่</v>
      </c>
      <c r="E305" s="9" t="s">
        <v>1561</v>
      </c>
      <c r="F305" s="9" t="s">
        <v>41</v>
      </c>
      <c r="G305" s="87">
        <v>2565</v>
      </c>
      <c r="H305" s="9" t="s">
        <v>113</v>
      </c>
      <c r="I305" s="9" t="s">
        <v>113</v>
      </c>
      <c r="J305" s="9" t="s">
        <v>1563</v>
      </c>
      <c r="K305" s="9" t="s">
        <v>890</v>
      </c>
      <c r="L305" s="9" t="s">
        <v>157</v>
      </c>
      <c r="M305" s="9"/>
      <c r="N305" s="9" t="s">
        <v>732</v>
      </c>
      <c r="O305" s="9" t="s">
        <v>1806</v>
      </c>
      <c r="P305" s="9" t="s">
        <v>1807</v>
      </c>
      <c r="Q305" s="9" t="str">
        <f t="shared" si="9"/>
        <v>230201V03F02</v>
      </c>
      <c r="R305" s="9"/>
      <c r="S305" s="9"/>
      <c r="T305" s="9"/>
    </row>
    <row r="306" spans="1:20" s="52" customFormat="1" ht="21" x14ac:dyDescent="0.35">
      <c r="A306" s="9" t="s">
        <v>1568</v>
      </c>
      <c r="B306" s="72" t="s">
        <v>732</v>
      </c>
      <c r="C306" s="72" t="s">
        <v>1806</v>
      </c>
      <c r="D306" s="50" t="str">
        <f t="shared" si="11"/>
        <v>โครงการวิจัยและนวัตกรรมในอุตสาหกรรมยุทธศาสตร์และเป้าหมายของประเทศ</v>
      </c>
      <c r="E306" s="9" t="s">
        <v>871</v>
      </c>
      <c r="F306" s="9" t="s">
        <v>41</v>
      </c>
      <c r="G306" s="87">
        <v>2565</v>
      </c>
      <c r="H306" s="9" t="s">
        <v>689</v>
      </c>
      <c r="I306" s="9" t="s">
        <v>476</v>
      </c>
      <c r="J306" s="9" t="s">
        <v>114</v>
      </c>
      <c r="K306" s="9" t="s">
        <v>115</v>
      </c>
      <c r="L306" s="9" t="s">
        <v>37</v>
      </c>
      <c r="M306" s="9"/>
      <c r="N306" s="9" t="s">
        <v>732</v>
      </c>
      <c r="O306" s="9" t="s">
        <v>1806</v>
      </c>
      <c r="P306" s="9" t="s">
        <v>1824</v>
      </c>
      <c r="Q306" s="9" t="str">
        <f t="shared" si="9"/>
        <v>230201V03F02</v>
      </c>
      <c r="R306" s="9"/>
      <c r="S306" s="9"/>
      <c r="T306" s="9"/>
    </row>
    <row r="307" spans="1:20" s="52" customFormat="1" ht="21" x14ac:dyDescent="0.35">
      <c r="A307" s="9" t="s">
        <v>1592</v>
      </c>
      <c r="B307" s="72" t="s">
        <v>732</v>
      </c>
      <c r="C307" s="72" t="s">
        <v>1806</v>
      </c>
      <c r="D307" s="50" t="str">
        <f t="shared" si="11"/>
        <v>ดำเนินงานวิจัยและงานสร้างสรรค์</v>
      </c>
      <c r="E307" s="9" t="s">
        <v>1580</v>
      </c>
      <c r="F307" s="9" t="s">
        <v>41</v>
      </c>
      <c r="G307" s="87">
        <v>2565</v>
      </c>
      <c r="H307" s="9" t="s">
        <v>689</v>
      </c>
      <c r="I307" s="9" t="s">
        <v>476</v>
      </c>
      <c r="J307" s="9" t="s">
        <v>1594</v>
      </c>
      <c r="K307" s="9" t="s">
        <v>234</v>
      </c>
      <c r="L307" s="9" t="s">
        <v>37</v>
      </c>
      <c r="M307" s="9"/>
      <c r="N307" s="9" t="s">
        <v>732</v>
      </c>
      <c r="O307" s="9" t="s">
        <v>1806</v>
      </c>
      <c r="P307" s="9" t="s">
        <v>1859</v>
      </c>
      <c r="Q307" s="9" t="str">
        <f t="shared" si="9"/>
        <v>230201V03F02</v>
      </c>
      <c r="R307" s="9"/>
      <c r="S307" s="9"/>
      <c r="T307" s="9"/>
    </row>
    <row r="308" spans="1:20" s="52" customFormat="1" ht="21" x14ac:dyDescent="0.35">
      <c r="A308" s="9" t="s">
        <v>1596</v>
      </c>
      <c r="B308" s="72" t="s">
        <v>732</v>
      </c>
      <c r="C308" s="72" t="s">
        <v>1806</v>
      </c>
      <c r="D308" s="50" t="str">
        <f t="shared" si="11"/>
        <v>ดำเนินงานวิจัยและงานสร้างสรรค์</v>
      </c>
      <c r="E308" s="9" t="s">
        <v>1580</v>
      </c>
      <c r="F308" s="9" t="s">
        <v>28</v>
      </c>
      <c r="G308" s="87">
        <v>2565</v>
      </c>
      <c r="H308" s="9" t="s">
        <v>689</v>
      </c>
      <c r="I308" s="9" t="s">
        <v>476</v>
      </c>
      <c r="J308" s="9" t="s">
        <v>1598</v>
      </c>
      <c r="K308" s="9" t="s">
        <v>234</v>
      </c>
      <c r="L308" s="9" t="s">
        <v>37</v>
      </c>
      <c r="M308" s="9"/>
      <c r="N308" s="9" t="s">
        <v>732</v>
      </c>
      <c r="O308" s="9" t="s">
        <v>1806</v>
      </c>
      <c r="P308" s="9" t="s">
        <v>1861</v>
      </c>
      <c r="Q308" s="9" t="str">
        <f t="shared" si="9"/>
        <v>230201V03F02</v>
      </c>
      <c r="R308" s="9"/>
      <c r="S308" s="9"/>
      <c r="T308" s="9"/>
    </row>
    <row r="309" spans="1:20" s="52" customFormat="1" ht="21" x14ac:dyDescent="0.35">
      <c r="A309" s="9" t="s">
        <v>1646</v>
      </c>
      <c r="B309" s="72" t="s">
        <v>732</v>
      </c>
      <c r="C309" s="72" t="s">
        <v>1806</v>
      </c>
      <c r="D309" s="50" t="str">
        <f t="shared" si="11"/>
        <v>โครงการพัฒนาศักยภาพนักวิจัย</v>
      </c>
      <c r="E309" s="9" t="s">
        <v>1647</v>
      </c>
      <c r="F309" s="9" t="s">
        <v>41</v>
      </c>
      <c r="G309" s="87">
        <v>2565</v>
      </c>
      <c r="H309" s="9" t="s">
        <v>689</v>
      </c>
      <c r="I309" s="9" t="s">
        <v>476</v>
      </c>
      <c r="J309" s="9" t="s">
        <v>366</v>
      </c>
      <c r="K309" s="9" t="s">
        <v>36</v>
      </c>
      <c r="L309" s="9" t="s">
        <v>37</v>
      </c>
      <c r="M309" s="9"/>
      <c r="N309" s="9" t="s">
        <v>732</v>
      </c>
      <c r="O309" s="9" t="s">
        <v>1806</v>
      </c>
      <c r="P309" s="9" t="s">
        <v>1892</v>
      </c>
      <c r="Q309" s="9" t="str">
        <f t="shared" si="9"/>
        <v>230201V03F02</v>
      </c>
      <c r="R309" s="9"/>
      <c r="S309" s="9"/>
      <c r="T309" s="9"/>
    </row>
    <row r="310" spans="1:20" s="52" customFormat="1" ht="21" x14ac:dyDescent="0.35">
      <c r="A310" s="9" t="s">
        <v>1682</v>
      </c>
      <c r="B310" s="72" t="s">
        <v>732</v>
      </c>
      <c r="C310" s="72" t="s">
        <v>1806</v>
      </c>
      <c r="D310" s="50" t="str">
        <f t="shared" si="11"/>
        <v>โครงการบริหารจัดการและบูรณาการพันธกิจด้านการวิจัยและบริการวิชาการ</v>
      </c>
      <c r="E310" s="9" t="s">
        <v>1245</v>
      </c>
      <c r="F310" s="9" t="s">
        <v>41</v>
      </c>
      <c r="G310" s="87">
        <v>2565</v>
      </c>
      <c r="H310" s="9" t="s">
        <v>689</v>
      </c>
      <c r="I310" s="9" t="s">
        <v>476</v>
      </c>
      <c r="J310" s="9" t="s">
        <v>1247</v>
      </c>
      <c r="K310" s="9" t="s">
        <v>1248</v>
      </c>
      <c r="L310" s="9" t="s">
        <v>37</v>
      </c>
      <c r="M310" s="9"/>
      <c r="N310" s="9" t="s">
        <v>732</v>
      </c>
      <c r="O310" s="9" t="s">
        <v>1806</v>
      </c>
      <c r="P310" s="9" t="s">
        <v>1913</v>
      </c>
      <c r="Q310" s="9" t="str">
        <f t="shared" si="9"/>
        <v>230201V03F02</v>
      </c>
      <c r="R310" s="9"/>
      <c r="S310" s="9"/>
      <c r="T310" s="9"/>
    </row>
    <row r="311" spans="1:20" s="52" customFormat="1" ht="21" x14ac:dyDescent="0.35">
      <c r="A311" s="9" t="s">
        <v>1690</v>
      </c>
      <c r="B311" s="72" t="s">
        <v>732</v>
      </c>
      <c r="C311" s="72" t="s">
        <v>1806</v>
      </c>
      <c r="D311" s="50" t="str">
        <f t="shared" si="11"/>
        <v>โครงการ บูรการองค์ความรู้สู่นวัตกรรมราชภัฏนครศรีธรรมราชเพื่อการพัฒนาเชิงพื้นที่ (งน.)</v>
      </c>
      <c r="E311" s="9" t="s">
        <v>1691</v>
      </c>
      <c r="F311" s="9" t="s">
        <v>28</v>
      </c>
      <c r="G311" s="87">
        <v>2565</v>
      </c>
      <c r="H311" s="9" t="s">
        <v>689</v>
      </c>
      <c r="I311" s="9" t="s">
        <v>476</v>
      </c>
      <c r="J311" s="9" t="s">
        <v>35</v>
      </c>
      <c r="K311" s="9" t="s">
        <v>981</v>
      </c>
      <c r="L311" s="9" t="s">
        <v>37</v>
      </c>
      <c r="M311" s="9"/>
      <c r="N311" s="9" t="s">
        <v>732</v>
      </c>
      <c r="O311" s="9" t="s">
        <v>1806</v>
      </c>
      <c r="P311" s="9" t="s">
        <v>1925</v>
      </c>
      <c r="Q311" s="9" t="str">
        <f t="shared" si="9"/>
        <v>230201V03F02</v>
      </c>
      <c r="R311" s="9"/>
      <c r="S311" s="9"/>
      <c r="T311" s="9"/>
    </row>
    <row r="312" spans="1:20" s="52" customFormat="1" ht="21" x14ac:dyDescent="0.35">
      <c r="A312" s="9" t="s">
        <v>1702</v>
      </c>
      <c r="B312" s="72" t="s">
        <v>732</v>
      </c>
      <c r="C312" s="72" t="s">
        <v>1806</v>
      </c>
      <c r="D312" s="50" t="str">
        <f t="shared" si="11"/>
        <v>โครงการทุนวิจัยนวัตกรรมเพื่อการพัฒนาเชิงพื้นที่</v>
      </c>
      <c r="E312" s="9" t="s">
        <v>1703</v>
      </c>
      <c r="F312" s="9" t="s">
        <v>41</v>
      </c>
      <c r="G312" s="87">
        <v>2565</v>
      </c>
      <c r="H312" s="9" t="s">
        <v>689</v>
      </c>
      <c r="I312" s="9" t="s">
        <v>476</v>
      </c>
      <c r="J312" s="9" t="s">
        <v>35</v>
      </c>
      <c r="K312" s="9" t="s">
        <v>1248</v>
      </c>
      <c r="L312" s="9" t="s">
        <v>37</v>
      </c>
      <c r="M312" s="9"/>
      <c r="N312" s="9" t="s">
        <v>732</v>
      </c>
      <c r="O312" s="9" t="s">
        <v>1806</v>
      </c>
      <c r="P312" s="9" t="s">
        <v>1943</v>
      </c>
      <c r="Q312" s="9" t="str">
        <f t="shared" si="9"/>
        <v>230201V03F02</v>
      </c>
      <c r="R312" s="9"/>
      <c r="S312" s="9"/>
      <c r="T312" s="9"/>
    </row>
    <row r="313" spans="1:20" s="52" customFormat="1" ht="21" x14ac:dyDescent="0.35">
      <c r="A313" s="9" t="s">
        <v>1712</v>
      </c>
      <c r="B313" s="72" t="s">
        <v>732</v>
      </c>
      <c r="C313" s="72" t="s">
        <v>1806</v>
      </c>
      <c r="D313" s="50" t="str">
        <f t="shared" si="11"/>
        <v>การถ่ายทอดองค์ความรู้ระดับบัณฑิตศึกษาสู่ชุมชน (งบยุทธศาสตร์)</v>
      </c>
      <c r="E313" s="9" t="s">
        <v>1713</v>
      </c>
      <c r="F313" s="9" t="s">
        <v>28</v>
      </c>
      <c r="G313" s="87">
        <v>2565</v>
      </c>
      <c r="H313" s="9" t="s">
        <v>689</v>
      </c>
      <c r="I313" s="9" t="s">
        <v>476</v>
      </c>
      <c r="J313" s="9" t="s">
        <v>684</v>
      </c>
      <c r="K313" s="9" t="s">
        <v>1206</v>
      </c>
      <c r="L313" s="9" t="s">
        <v>37</v>
      </c>
      <c r="M313" s="9"/>
      <c r="N313" s="9" t="s">
        <v>732</v>
      </c>
      <c r="O313" s="9" t="s">
        <v>1806</v>
      </c>
      <c r="P313" s="9" t="s">
        <v>1947</v>
      </c>
      <c r="Q313" s="9" t="str">
        <f t="shared" si="9"/>
        <v>230201V03F02</v>
      </c>
      <c r="R313" s="9"/>
      <c r="S313" s="9"/>
      <c r="T313" s="9"/>
    </row>
    <row r="314" spans="1:20" s="52" customFormat="1" ht="21" x14ac:dyDescent="0.35">
      <c r="A314" s="52" t="s">
        <v>2207</v>
      </c>
      <c r="B314" s="73" t="s">
        <v>732</v>
      </c>
      <c r="C314" s="73" t="s">
        <v>1806</v>
      </c>
      <c r="D314" s="50" t="str">
        <f t="shared" si="11"/>
        <v>โครงการวิจัยขับเคลื่อนองค์กรปกครองส่วนท้องถิ่นให้เป็นกลไกลดความเหลื่อมล้ำทางการศึกษา</v>
      </c>
      <c r="E314" s="52" t="s">
        <v>2208</v>
      </c>
      <c r="F314" s="52" t="s">
        <v>86</v>
      </c>
      <c r="G314" s="88">
        <v>2566</v>
      </c>
      <c r="H314" s="52" t="s">
        <v>814</v>
      </c>
      <c r="I314" s="52" t="s">
        <v>772</v>
      </c>
      <c r="J314" s="52" t="s">
        <v>1316</v>
      </c>
      <c r="K314" s="52" t="s">
        <v>1317</v>
      </c>
      <c r="L314" s="52" t="s">
        <v>1318</v>
      </c>
      <c r="N314" s="52" t="s">
        <v>732</v>
      </c>
      <c r="O314" s="52" t="s">
        <v>1806</v>
      </c>
      <c r="P314" s="52" t="s">
        <v>2209</v>
      </c>
      <c r="Q314" s="9" t="str">
        <f t="shared" si="9"/>
        <v>230201V03F02</v>
      </c>
    </row>
    <row r="315" spans="1:20" s="52" customFormat="1" ht="21" x14ac:dyDescent="0.35">
      <c r="A315" s="52" t="s">
        <v>2210</v>
      </c>
      <c r="B315" s="73" t="s">
        <v>732</v>
      </c>
      <c r="C315" s="73" t="s">
        <v>1806</v>
      </c>
      <c r="D315" s="50" t="str">
        <f t="shared" si="11"/>
        <v>โครงการศึกษาบทบาทของพรรคการเมืองกับการให้การศึกษาทางการเมือง</v>
      </c>
      <c r="E315" s="52" t="s">
        <v>2211</v>
      </c>
      <c r="F315" s="52" t="s">
        <v>86</v>
      </c>
      <c r="G315" s="88">
        <v>2566</v>
      </c>
      <c r="H315" s="52" t="s">
        <v>814</v>
      </c>
      <c r="I315" s="52" t="s">
        <v>772</v>
      </c>
      <c r="J315" s="52" t="s">
        <v>1316</v>
      </c>
      <c r="K315" s="52" t="s">
        <v>1317</v>
      </c>
      <c r="L315" s="52" t="s">
        <v>1318</v>
      </c>
      <c r="N315" s="52" t="s">
        <v>732</v>
      </c>
      <c r="O315" s="52" t="s">
        <v>1806</v>
      </c>
      <c r="P315" s="52" t="s">
        <v>2212</v>
      </c>
      <c r="Q315" s="9" t="str">
        <f t="shared" si="9"/>
        <v>230201V03F02</v>
      </c>
    </row>
    <row r="316" spans="1:20" s="52" customFormat="1" ht="21" x14ac:dyDescent="0.35">
      <c r="A316" s="52" t="s">
        <v>2217</v>
      </c>
      <c r="B316" s="73" t="s">
        <v>732</v>
      </c>
      <c r="C316" s="73" t="s">
        <v>1806</v>
      </c>
      <c r="D316" s="50" t="str">
        <f t="shared" si="11"/>
        <v>โครงการวิจัยการพัฒนาเนื้อหาสำหรับปัญญาประดิษฐ์ที่ให้คำปรึกษาด้านกฎหมายท้องถิ่น</v>
      </c>
      <c r="E316" s="52" t="s">
        <v>2218</v>
      </c>
      <c r="F316" s="52" t="s">
        <v>86</v>
      </c>
      <c r="G316" s="88">
        <v>2566</v>
      </c>
      <c r="H316" s="52" t="s">
        <v>814</v>
      </c>
      <c r="I316" s="52" t="s">
        <v>772</v>
      </c>
      <c r="J316" s="52" t="s">
        <v>1316</v>
      </c>
      <c r="K316" s="52" t="s">
        <v>1317</v>
      </c>
      <c r="L316" s="52" t="s">
        <v>1318</v>
      </c>
      <c r="N316" s="52" t="s">
        <v>732</v>
      </c>
      <c r="O316" s="52" t="s">
        <v>1806</v>
      </c>
      <c r="P316" s="52" t="s">
        <v>2219</v>
      </c>
      <c r="Q316" s="9" t="str">
        <f t="shared" si="9"/>
        <v>230201V03F02</v>
      </c>
    </row>
    <row r="317" spans="1:20" s="52" customFormat="1" ht="21" x14ac:dyDescent="0.35">
      <c r="A317" s="52" t="s">
        <v>2223</v>
      </c>
      <c r="B317" s="73" t="s">
        <v>732</v>
      </c>
      <c r="C317" s="73" t="s">
        <v>1806</v>
      </c>
      <c r="D317" s="50" t="str">
        <f t="shared" si="11"/>
        <v>โครงการวิจัยประเมินการกระจายอำนาจสู่ท้องถิ่น ประจำปี 2566 (Decentralization)</v>
      </c>
      <c r="E317" s="52" t="s">
        <v>2224</v>
      </c>
      <c r="F317" s="52" t="s">
        <v>86</v>
      </c>
      <c r="G317" s="88">
        <v>2566</v>
      </c>
      <c r="H317" s="52" t="s">
        <v>814</v>
      </c>
      <c r="I317" s="52" t="s">
        <v>772</v>
      </c>
      <c r="J317" s="52" t="s">
        <v>1316</v>
      </c>
      <c r="K317" s="52" t="s">
        <v>1317</v>
      </c>
      <c r="L317" s="52" t="s">
        <v>1318</v>
      </c>
      <c r="N317" s="52" t="s">
        <v>732</v>
      </c>
      <c r="O317" s="52" t="s">
        <v>1806</v>
      </c>
      <c r="P317" s="52" t="s">
        <v>2225</v>
      </c>
      <c r="Q317" s="9" t="str">
        <f t="shared" si="9"/>
        <v>230201V03F02</v>
      </c>
    </row>
    <row r="318" spans="1:20" s="52" customFormat="1" ht="21" x14ac:dyDescent="0.35">
      <c r="A318" s="52" t="s">
        <v>2226</v>
      </c>
      <c r="B318" s="73" t="s">
        <v>732</v>
      </c>
      <c r="C318" s="73" t="s">
        <v>1806</v>
      </c>
      <c r="D318" s="50" t="str">
        <f t="shared" si="11"/>
        <v>โครงการวิจัยการบริหารงานและการจัดทำบริการสาธารณะที่เป็นเลิศขององค์กรปกครองส่วนท้องถิ่น (Best Practices)</v>
      </c>
      <c r="E318" s="52" t="s">
        <v>2227</v>
      </c>
      <c r="F318" s="52" t="s">
        <v>86</v>
      </c>
      <c r="G318" s="88">
        <v>2566</v>
      </c>
      <c r="H318" s="52" t="s">
        <v>814</v>
      </c>
      <c r="I318" s="52" t="s">
        <v>772</v>
      </c>
      <c r="J318" s="52" t="s">
        <v>1316</v>
      </c>
      <c r="K318" s="52" t="s">
        <v>1317</v>
      </c>
      <c r="L318" s="52" t="s">
        <v>1318</v>
      </c>
      <c r="N318" s="52" t="s">
        <v>732</v>
      </c>
      <c r="O318" s="52" t="s">
        <v>1806</v>
      </c>
      <c r="P318" s="52" t="s">
        <v>2228</v>
      </c>
      <c r="Q318" s="9" t="str">
        <f t="shared" si="9"/>
        <v>230201V03F02</v>
      </c>
    </row>
    <row r="319" spans="1:20" s="52" customFormat="1" ht="21" x14ac:dyDescent="0.35">
      <c r="A319" s="52" t="s">
        <v>2229</v>
      </c>
      <c r="B319" s="73" t="s">
        <v>732</v>
      </c>
      <c r="C319" s="73" t="s">
        <v>1806</v>
      </c>
      <c r="D319" s="50" t="str">
        <f t="shared" si="11"/>
        <v>โครงการวิจัยเพื่อตรวจติดตามสถานการณ์ประชาธิปไตย กรณีศึกษาอัตลักษณ์ของชาติ และความเป็นพลเมืองของคนไทย</v>
      </c>
      <c r="E319" s="52" t="s">
        <v>2230</v>
      </c>
      <c r="F319" s="52" t="s">
        <v>86</v>
      </c>
      <c r="G319" s="88">
        <v>2566</v>
      </c>
      <c r="H319" s="52" t="s">
        <v>814</v>
      </c>
      <c r="I319" s="52" t="s">
        <v>772</v>
      </c>
      <c r="J319" s="52" t="s">
        <v>1316</v>
      </c>
      <c r="K319" s="52" t="s">
        <v>1317</v>
      </c>
      <c r="L319" s="52" t="s">
        <v>1318</v>
      </c>
      <c r="N319" s="52" t="s">
        <v>732</v>
      </c>
      <c r="O319" s="52" t="s">
        <v>1806</v>
      </c>
      <c r="P319" s="52" t="s">
        <v>2231</v>
      </c>
      <c r="Q319" s="9" t="str">
        <f t="shared" si="9"/>
        <v>230201V03F02</v>
      </c>
    </row>
    <row r="320" spans="1:20" s="52" customFormat="1" ht="21" x14ac:dyDescent="0.35">
      <c r="A320" s="52" t="s">
        <v>2232</v>
      </c>
      <c r="B320" s="73" t="s">
        <v>732</v>
      </c>
      <c r="C320" s="73" t="s">
        <v>1806</v>
      </c>
      <c r="D320" s="50" t="str">
        <f t="shared" si="11"/>
        <v>โครงการแนวทางการเสริมสร้างความเสมอภาคระหว่างเพศ กรณีศึกษาการประยุกต์ใช้ GRB กับองค์กรปกครองส่วนท้องถื่น</v>
      </c>
      <c r="E320" s="52" t="s">
        <v>2233</v>
      </c>
      <c r="F320" s="52" t="s">
        <v>86</v>
      </c>
      <c r="G320" s="88">
        <v>2566</v>
      </c>
      <c r="H320" s="52" t="s">
        <v>814</v>
      </c>
      <c r="I320" s="52" t="s">
        <v>772</v>
      </c>
      <c r="J320" s="52" t="s">
        <v>1316</v>
      </c>
      <c r="K320" s="52" t="s">
        <v>1317</v>
      </c>
      <c r="L320" s="52" t="s">
        <v>1318</v>
      </c>
      <c r="N320" s="52" t="s">
        <v>732</v>
      </c>
      <c r="O320" s="52" t="s">
        <v>1806</v>
      </c>
      <c r="P320" s="52" t="s">
        <v>2234</v>
      </c>
      <c r="Q320" s="9" t="str">
        <f t="shared" si="9"/>
        <v>230201V03F02</v>
      </c>
    </row>
    <row r="321" spans="1:19" s="52" customFormat="1" ht="21" x14ac:dyDescent="0.35">
      <c r="A321" s="52" t="s">
        <v>2235</v>
      </c>
      <c r="B321" s="73" t="s">
        <v>732</v>
      </c>
      <c r="C321" s="73" t="s">
        <v>1806</v>
      </c>
      <c r="D321" s="50" t="str">
        <f t="shared" si="11"/>
        <v>โครงการเสริมสร้างความเข้มแข็งด้านสิทธิเสรีภาพการมีส่วนร่วมและกฎหมายแก่ภาคประชาชน</v>
      </c>
      <c r="E321" s="52" t="s">
        <v>2236</v>
      </c>
      <c r="F321" s="52" t="s">
        <v>86</v>
      </c>
      <c r="G321" s="88">
        <v>2566</v>
      </c>
      <c r="H321" s="52" t="s">
        <v>814</v>
      </c>
      <c r="I321" s="52" t="s">
        <v>772</v>
      </c>
      <c r="J321" s="52" t="s">
        <v>1316</v>
      </c>
      <c r="K321" s="52" t="s">
        <v>1317</v>
      </c>
      <c r="L321" s="52" t="s">
        <v>1318</v>
      </c>
      <c r="N321" s="52" t="s">
        <v>732</v>
      </c>
      <c r="O321" s="52" t="s">
        <v>1806</v>
      </c>
      <c r="P321" s="52" t="s">
        <v>2237</v>
      </c>
      <c r="Q321" s="9" t="str">
        <f t="shared" si="9"/>
        <v>230201V03F02</v>
      </c>
    </row>
    <row r="322" spans="1:19" s="52" customFormat="1" ht="21" x14ac:dyDescent="0.35">
      <c r="A322" s="52" t="s">
        <v>2238</v>
      </c>
      <c r="B322" s="73" t="s">
        <v>732</v>
      </c>
      <c r="C322" s="73" t="s">
        <v>1806</v>
      </c>
      <c r="D322" s="50" t="str">
        <f t="shared" si="11"/>
        <v>โครงการการเสริมสร้างความมั่นคงทางสังคมของชาติเพื่ออนาคตประชาธิปไตยไทย</v>
      </c>
      <c r="E322" s="52" t="s">
        <v>2239</v>
      </c>
      <c r="F322" s="52" t="s">
        <v>86</v>
      </c>
      <c r="G322" s="88">
        <v>2566</v>
      </c>
      <c r="H322" s="52" t="s">
        <v>814</v>
      </c>
      <c r="I322" s="52" t="s">
        <v>772</v>
      </c>
      <c r="J322" s="52" t="s">
        <v>1316</v>
      </c>
      <c r="K322" s="52" t="s">
        <v>1317</v>
      </c>
      <c r="L322" s="52" t="s">
        <v>1318</v>
      </c>
      <c r="N322" s="52" t="s">
        <v>732</v>
      </c>
      <c r="O322" s="52" t="s">
        <v>1806</v>
      </c>
      <c r="P322" s="52" t="s">
        <v>2240</v>
      </c>
      <c r="Q322" s="9" t="str">
        <f t="shared" si="9"/>
        <v>230201V03F02</v>
      </c>
    </row>
    <row r="323" spans="1:19" s="52" customFormat="1" ht="21" x14ac:dyDescent="0.35">
      <c r="A323" s="52" t="s">
        <v>2241</v>
      </c>
      <c r="B323" s="73" t="s">
        <v>732</v>
      </c>
      <c r="C323" s="73" t="s">
        <v>1806</v>
      </c>
      <c r="D323" s="50" t="str">
        <f t="shared" si="11"/>
        <v>โครงการเสริมสร้างธรรมาภิบาลภาครัฐในชีวิตวิถีใหม่</v>
      </c>
      <c r="E323" s="52" t="s">
        <v>2242</v>
      </c>
      <c r="F323" s="52" t="s">
        <v>86</v>
      </c>
      <c r="G323" s="88">
        <v>2566</v>
      </c>
      <c r="H323" s="52" t="s">
        <v>814</v>
      </c>
      <c r="I323" s="52" t="s">
        <v>772</v>
      </c>
      <c r="J323" s="52" t="s">
        <v>1316</v>
      </c>
      <c r="K323" s="52" t="s">
        <v>1317</v>
      </c>
      <c r="L323" s="52" t="s">
        <v>1318</v>
      </c>
      <c r="N323" s="52" t="s">
        <v>732</v>
      </c>
      <c r="O323" s="52" t="s">
        <v>1806</v>
      </c>
      <c r="P323" s="52" t="s">
        <v>2243</v>
      </c>
      <c r="Q323" s="9" t="str">
        <f t="shared" si="9"/>
        <v>230201V03F02</v>
      </c>
    </row>
    <row r="324" spans="1:19" s="52" customFormat="1" ht="21" x14ac:dyDescent="0.35">
      <c r="A324" s="52" t="s">
        <v>2244</v>
      </c>
      <c r="B324" s="73" t="s">
        <v>732</v>
      </c>
      <c r="C324" s="73" t="s">
        <v>1806</v>
      </c>
      <c r="D324" s="50" t="str">
        <f t="shared" si="11"/>
        <v>โครงการสภานักเรียนกับการเสริมสร้างความเป็นพลเมืองประชาธิปไตยที่กระตือรือร้นในยุคดิจิทัล</v>
      </c>
      <c r="E324" s="52" t="s">
        <v>2245</v>
      </c>
      <c r="F324" s="52" t="s">
        <v>86</v>
      </c>
      <c r="G324" s="88">
        <v>2566</v>
      </c>
      <c r="H324" s="52" t="s">
        <v>814</v>
      </c>
      <c r="I324" s="52" t="s">
        <v>772</v>
      </c>
      <c r="J324" s="52" t="s">
        <v>1316</v>
      </c>
      <c r="K324" s="52" t="s">
        <v>1317</v>
      </c>
      <c r="L324" s="52" t="s">
        <v>1318</v>
      </c>
      <c r="N324" s="52" t="s">
        <v>732</v>
      </c>
      <c r="O324" s="52" t="s">
        <v>1806</v>
      </c>
      <c r="P324" s="52" t="s">
        <v>2246</v>
      </c>
      <c r="Q324" s="9" t="str">
        <f t="shared" ref="Q324:Q387" si="12">IF(LEN(O324=11),_xlfn.CONCAT(N324,"F",RIGHT(O324,2)),O324)</f>
        <v>230201V03F02</v>
      </c>
    </row>
    <row r="325" spans="1:19" s="52" customFormat="1" ht="21" x14ac:dyDescent="0.35">
      <c r="A325" s="52" t="s">
        <v>2247</v>
      </c>
      <c r="B325" s="73" t="s">
        <v>732</v>
      </c>
      <c r="C325" s="73" t="s">
        <v>1806</v>
      </c>
      <c r="D325" s="50" t="str">
        <f t="shared" si="11"/>
        <v>โครงการการเสริมสร้างความซื่อตรงแก่เยาวชนในยุคดิจิทัล</v>
      </c>
      <c r="E325" s="52" t="s">
        <v>2248</v>
      </c>
      <c r="F325" s="52" t="s">
        <v>86</v>
      </c>
      <c r="G325" s="88">
        <v>2566</v>
      </c>
      <c r="H325" s="52" t="s">
        <v>814</v>
      </c>
      <c r="I325" s="52" t="s">
        <v>772</v>
      </c>
      <c r="J325" s="52" t="s">
        <v>1316</v>
      </c>
      <c r="K325" s="52" t="s">
        <v>1317</v>
      </c>
      <c r="L325" s="52" t="s">
        <v>1318</v>
      </c>
      <c r="N325" s="52" t="s">
        <v>732</v>
      </c>
      <c r="O325" s="52" t="s">
        <v>1806</v>
      </c>
      <c r="P325" s="52" t="s">
        <v>2249</v>
      </c>
      <c r="Q325" s="9" t="str">
        <f t="shared" si="12"/>
        <v>230201V03F02</v>
      </c>
    </row>
    <row r="326" spans="1:19" s="52" customFormat="1" ht="21" x14ac:dyDescent="0.35">
      <c r="A326" s="52" t="s">
        <v>2250</v>
      </c>
      <c r="B326" s="73" t="s">
        <v>732</v>
      </c>
      <c r="C326" s="73" t="s">
        <v>1806</v>
      </c>
      <c r="D326" s="50" t="str">
        <f t="shared" si="11"/>
        <v>โครงการการต่อต้านการทุจริตภาครัฐ: ตัวแบบเพื่อการเสริมสร้างความเข้มแข็งของหุ้นส่วนภาครัฐในยุคดิจิทัล</v>
      </c>
      <c r="E326" s="52" t="s">
        <v>2251</v>
      </c>
      <c r="F326" s="52" t="s">
        <v>86</v>
      </c>
      <c r="G326" s="88">
        <v>2566</v>
      </c>
      <c r="H326" s="52" t="s">
        <v>814</v>
      </c>
      <c r="I326" s="52" t="s">
        <v>772</v>
      </c>
      <c r="J326" s="52" t="s">
        <v>1316</v>
      </c>
      <c r="K326" s="52" t="s">
        <v>1317</v>
      </c>
      <c r="L326" s="52" t="s">
        <v>1318</v>
      </c>
      <c r="N326" s="52" t="s">
        <v>732</v>
      </c>
      <c r="O326" s="52" t="s">
        <v>1806</v>
      </c>
      <c r="P326" s="52" t="s">
        <v>2252</v>
      </c>
      <c r="Q326" s="9" t="str">
        <f t="shared" si="12"/>
        <v>230201V03F02</v>
      </c>
    </row>
    <row r="327" spans="1:19" s="52" customFormat="1" ht="21" x14ac:dyDescent="0.35">
      <c r="A327" s="52" t="s">
        <v>2253</v>
      </c>
      <c r="B327" s="73" t="s">
        <v>732</v>
      </c>
      <c r="C327" s="73" t="s">
        <v>1806</v>
      </c>
      <c r="D327" s="50" t="str">
        <f t="shared" si="11"/>
        <v>โครงการวิจัยเพื่อพัฒนาหลักสูตรส่งเสริมความเป็นพลเมืองในยุคดิจิทัล</v>
      </c>
      <c r="E327" s="52" t="s">
        <v>2254</v>
      </c>
      <c r="F327" s="52" t="s">
        <v>86</v>
      </c>
      <c r="G327" s="88">
        <v>2566</v>
      </c>
      <c r="H327" s="52" t="s">
        <v>814</v>
      </c>
      <c r="I327" s="52" t="s">
        <v>772</v>
      </c>
      <c r="J327" s="52" t="s">
        <v>1316</v>
      </c>
      <c r="K327" s="52" t="s">
        <v>1317</v>
      </c>
      <c r="L327" s="52" t="s">
        <v>1318</v>
      </c>
      <c r="N327" s="52" t="s">
        <v>732</v>
      </c>
      <c r="O327" s="52" t="s">
        <v>1806</v>
      </c>
      <c r="P327" s="52" t="s">
        <v>2255</v>
      </c>
      <c r="Q327" s="9" t="str">
        <f t="shared" si="12"/>
        <v>230201V03F02</v>
      </c>
    </row>
    <row r="328" spans="1:19" s="52" customFormat="1" ht="21" x14ac:dyDescent="0.35">
      <c r="A328" s="52" t="s">
        <v>2260</v>
      </c>
      <c r="B328" s="73" t="s">
        <v>732</v>
      </c>
      <c r="C328" s="73" t="s">
        <v>1806</v>
      </c>
      <c r="D328" s="50" t="str">
        <f t="shared" si="11"/>
        <v>โครงการวิจัยเชิงปฏิบัติการเพื่อส่งเสริมการเลือกตั้งสมานฉันท์และไม่ซื้อสิทธิขายเสียง</v>
      </c>
      <c r="E328" s="52" t="s">
        <v>2261</v>
      </c>
      <c r="F328" s="52" t="s">
        <v>86</v>
      </c>
      <c r="G328" s="88">
        <v>2566</v>
      </c>
      <c r="H328" s="52" t="s">
        <v>814</v>
      </c>
      <c r="I328" s="52" t="s">
        <v>772</v>
      </c>
      <c r="J328" s="52" t="s">
        <v>1316</v>
      </c>
      <c r="K328" s="52" t="s">
        <v>1317</v>
      </c>
      <c r="L328" s="52" t="s">
        <v>1318</v>
      </c>
      <c r="N328" s="52" t="s">
        <v>732</v>
      </c>
      <c r="O328" s="52" t="s">
        <v>1806</v>
      </c>
      <c r="P328" s="52" t="s">
        <v>2262</v>
      </c>
      <c r="Q328" s="9" t="str">
        <f t="shared" si="12"/>
        <v>230201V03F02</v>
      </c>
    </row>
    <row r="329" spans="1:19" s="52" customFormat="1" ht="21" x14ac:dyDescent="0.35">
      <c r="A329" s="52" t="s">
        <v>2263</v>
      </c>
      <c r="B329" s="73" t="s">
        <v>732</v>
      </c>
      <c r="C329" s="73" t="s">
        <v>1806</v>
      </c>
      <c r="D329" s="50" t="str">
        <f t="shared" si="11"/>
        <v>โครงการวิจัยพระปกเกล้าศึกษา:  ความเปลี่ยนแปลงในรัชสมัยและความสืบเนื่องปัจจุบัน</v>
      </c>
      <c r="E329" s="52" t="s">
        <v>2264</v>
      </c>
      <c r="F329" s="52" t="s">
        <v>86</v>
      </c>
      <c r="G329" s="88">
        <v>2566</v>
      </c>
      <c r="H329" s="52" t="s">
        <v>814</v>
      </c>
      <c r="I329" s="52" t="s">
        <v>772</v>
      </c>
      <c r="J329" s="52" t="s">
        <v>1316</v>
      </c>
      <c r="K329" s="52" t="s">
        <v>1317</v>
      </c>
      <c r="L329" s="52" t="s">
        <v>1318</v>
      </c>
      <c r="N329" s="52" t="s">
        <v>732</v>
      </c>
      <c r="O329" s="52" t="s">
        <v>1806</v>
      </c>
      <c r="P329" s="52" t="s">
        <v>2265</v>
      </c>
      <c r="Q329" s="9" t="str">
        <f t="shared" si="12"/>
        <v>230201V03F02</v>
      </c>
    </row>
    <row r="330" spans="1:19" s="52" customFormat="1" ht="21" x14ac:dyDescent="0.35">
      <c r="A330" s="52" t="s">
        <v>2266</v>
      </c>
      <c r="B330" s="73" t="s">
        <v>732</v>
      </c>
      <c r="C330" s="73" t="s">
        <v>1806</v>
      </c>
      <c r="D330" s="50" t="str">
        <f t="shared" si="11"/>
        <v>โครงการการประเมินผลการดำเนินงานของรัฐสภา โดยใช้เกณฑ์และตัวชี้วัดของ Inter-Parliamentary (IPU) พ.ศ. 2566</v>
      </c>
      <c r="E330" s="52" t="s">
        <v>2267</v>
      </c>
      <c r="F330" s="52" t="s">
        <v>86</v>
      </c>
      <c r="G330" s="88">
        <v>2566</v>
      </c>
      <c r="H330" s="52" t="s">
        <v>814</v>
      </c>
      <c r="I330" s="52" t="s">
        <v>772</v>
      </c>
      <c r="J330" s="52" t="s">
        <v>1316</v>
      </c>
      <c r="K330" s="52" t="s">
        <v>1317</v>
      </c>
      <c r="L330" s="52" t="s">
        <v>1318</v>
      </c>
      <c r="N330" s="52" t="s">
        <v>732</v>
      </c>
      <c r="O330" s="52" t="s">
        <v>1806</v>
      </c>
      <c r="P330" s="52" t="s">
        <v>2268</v>
      </c>
      <c r="Q330" s="9" t="str">
        <f t="shared" si="12"/>
        <v>230201V03F02</v>
      </c>
    </row>
    <row r="331" spans="1:19" s="52" customFormat="1" ht="21" x14ac:dyDescent="0.35">
      <c r="A331" s="52" t="s">
        <v>2269</v>
      </c>
      <c r="B331" s="73" t="s">
        <v>732</v>
      </c>
      <c r="C331" s="73" t="s">
        <v>1806</v>
      </c>
      <c r="D331" s="50" t="str">
        <f t="shared" si="11"/>
        <v>โครงการจับตาสถานการณ์และความรู้ด้านการพัฒนาประชาธิปไตย</v>
      </c>
      <c r="E331" s="52" t="s">
        <v>2270</v>
      </c>
      <c r="F331" s="52" t="s">
        <v>86</v>
      </c>
      <c r="G331" s="88">
        <v>2566</v>
      </c>
      <c r="H331" s="52" t="s">
        <v>814</v>
      </c>
      <c r="I331" s="52" t="s">
        <v>772</v>
      </c>
      <c r="J331" s="52" t="s">
        <v>1316</v>
      </c>
      <c r="K331" s="52" t="s">
        <v>1317</v>
      </c>
      <c r="L331" s="52" t="s">
        <v>1318</v>
      </c>
      <c r="N331" s="52" t="s">
        <v>732</v>
      </c>
      <c r="O331" s="52" t="s">
        <v>1806</v>
      </c>
      <c r="P331" s="52" t="s">
        <v>2271</v>
      </c>
      <c r="Q331" s="9" t="str">
        <f t="shared" si="12"/>
        <v>230201V03F02</v>
      </c>
    </row>
    <row r="332" spans="1:19" s="52" customFormat="1" ht="21" x14ac:dyDescent="0.35">
      <c r="A332" s="52" t="s">
        <v>2272</v>
      </c>
      <c r="B332" s="73" t="s">
        <v>732</v>
      </c>
      <c r="C332" s="73" t="s">
        <v>1806</v>
      </c>
      <c r="D332" s="50" t="str">
        <f t="shared" si="11"/>
        <v>โครงการการประท้วงสมัยใหม่ในประเทศไทยกับแผนที่ของความขัดแย้งทางการเมือง</v>
      </c>
      <c r="E332" s="52" t="s">
        <v>2273</v>
      </c>
      <c r="F332" s="52" t="s">
        <v>86</v>
      </c>
      <c r="G332" s="88">
        <v>2566</v>
      </c>
      <c r="H332" s="52" t="s">
        <v>814</v>
      </c>
      <c r="I332" s="52" t="s">
        <v>772</v>
      </c>
      <c r="J332" s="52" t="s">
        <v>1316</v>
      </c>
      <c r="K332" s="52" t="s">
        <v>1317</v>
      </c>
      <c r="L332" s="52" t="s">
        <v>1318</v>
      </c>
      <c r="N332" s="52" t="s">
        <v>732</v>
      </c>
      <c r="O332" s="52" t="s">
        <v>1806</v>
      </c>
      <c r="P332" s="52" t="s">
        <v>2274</v>
      </c>
      <c r="Q332" s="9" t="str">
        <f t="shared" si="12"/>
        <v>230201V03F02</v>
      </c>
    </row>
    <row r="333" spans="1:19" s="52" customFormat="1" ht="21" x14ac:dyDescent="0.35">
      <c r="A333" s="52" t="s">
        <v>2603</v>
      </c>
      <c r="B333" s="73" t="s">
        <v>732</v>
      </c>
      <c r="C333" s="73" t="s">
        <v>1806</v>
      </c>
      <c r="D333" s="50" t="str">
        <f t="shared" si="11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E333" s="52" t="s">
        <v>2604</v>
      </c>
      <c r="F333" s="52" t="s">
        <v>86</v>
      </c>
      <c r="G333" s="88">
        <v>2567</v>
      </c>
      <c r="H333" s="52" t="s">
        <v>1522</v>
      </c>
      <c r="I333" s="52" t="s">
        <v>738</v>
      </c>
      <c r="J333" s="52" t="s">
        <v>2486</v>
      </c>
      <c r="K333" s="52" t="s">
        <v>1317</v>
      </c>
      <c r="L333" s="52" t="s">
        <v>1318</v>
      </c>
      <c r="N333" s="52" t="s">
        <v>732</v>
      </c>
      <c r="O333" s="52" t="s">
        <v>1806</v>
      </c>
      <c r="P333" s="52" t="s">
        <v>2606</v>
      </c>
      <c r="Q333" s="9" t="str">
        <f t="shared" si="12"/>
        <v>230201V03F02</v>
      </c>
      <c r="R333" s="52" t="s">
        <v>2531</v>
      </c>
      <c r="S333" s="52" t="s">
        <v>2605</v>
      </c>
    </row>
    <row r="334" spans="1:19" s="52" customFormat="1" ht="21" x14ac:dyDescent="0.35">
      <c r="A334" s="52" t="s">
        <v>2610</v>
      </c>
      <c r="B334" s="73" t="s">
        <v>732</v>
      </c>
      <c r="C334" s="73" t="s">
        <v>1806</v>
      </c>
      <c r="D334" s="50" t="str">
        <f t="shared" si="11"/>
        <v>โครงการวิเคราะห์ร่างกฎหมายและวิจัยกฎหมายเพื่อพัฒนากระบวนการนิติบัญญัติ</v>
      </c>
      <c r="E334" s="52" t="s">
        <v>2611</v>
      </c>
      <c r="F334" s="52" t="s">
        <v>86</v>
      </c>
      <c r="G334" s="88">
        <v>2567</v>
      </c>
      <c r="H334" s="52" t="s">
        <v>1522</v>
      </c>
      <c r="I334" s="52" t="s">
        <v>738</v>
      </c>
      <c r="J334" s="52" t="s">
        <v>2486</v>
      </c>
      <c r="K334" s="52" t="s">
        <v>1317</v>
      </c>
      <c r="L334" s="52" t="s">
        <v>1318</v>
      </c>
      <c r="N334" s="52" t="s">
        <v>732</v>
      </c>
      <c r="O334" s="52" t="s">
        <v>1806</v>
      </c>
      <c r="P334" s="52" t="s">
        <v>2612</v>
      </c>
      <c r="Q334" s="9" t="str">
        <f t="shared" si="12"/>
        <v>230201V03F02</v>
      </c>
      <c r="R334" s="52" t="s">
        <v>2531</v>
      </c>
      <c r="S334" s="52" t="s">
        <v>2605</v>
      </c>
    </row>
    <row r="335" spans="1:19" s="52" customFormat="1" ht="21" x14ac:dyDescent="0.35">
      <c r="A335" s="52" t="s">
        <v>2613</v>
      </c>
      <c r="B335" s="73" t="s">
        <v>732</v>
      </c>
      <c r="C335" s="73" t="s">
        <v>1806</v>
      </c>
      <c r="D335" s="50" t="str">
        <f t="shared" si="11"/>
        <v>โครงการการประเมินผลการดำเนินงานของรัฐสภา โดยใช้เกณฑ์และตัวชี้วัดของ Inter-Parliamentary (IPU)</v>
      </c>
      <c r="E335" s="52" t="s">
        <v>2614</v>
      </c>
      <c r="F335" s="52" t="s">
        <v>86</v>
      </c>
      <c r="G335" s="88">
        <v>2567</v>
      </c>
      <c r="H335" s="52" t="s">
        <v>1522</v>
      </c>
      <c r="I335" s="52" t="s">
        <v>738</v>
      </c>
      <c r="J335" s="52" t="s">
        <v>2486</v>
      </c>
      <c r="K335" s="52" t="s">
        <v>1317</v>
      </c>
      <c r="L335" s="52" t="s">
        <v>1318</v>
      </c>
      <c r="N335" s="52" t="s">
        <v>732</v>
      </c>
      <c r="O335" s="52" t="s">
        <v>1806</v>
      </c>
      <c r="P335" s="52" t="s">
        <v>2615</v>
      </c>
      <c r="Q335" s="9" t="str">
        <f t="shared" si="12"/>
        <v>230201V03F02</v>
      </c>
      <c r="R335" s="52" t="s">
        <v>2531</v>
      </c>
      <c r="S335" s="52" t="s">
        <v>2605</v>
      </c>
    </row>
    <row r="336" spans="1:19" s="52" customFormat="1" ht="21" x14ac:dyDescent="0.35">
      <c r="A336" s="52" t="s">
        <v>2616</v>
      </c>
      <c r="B336" s="73" t="s">
        <v>732</v>
      </c>
      <c r="C336" s="73" t="s">
        <v>1806</v>
      </c>
      <c r="D336" s="50" t="str">
        <f t="shared" si="11"/>
        <v>โครงการวิจัยเพื่อพัฒนาและขับเคลื่อนการบริการสาธารณะขององค์กรปกครองส่วนท้องถิ่น</v>
      </c>
      <c r="E336" s="52" t="s">
        <v>2617</v>
      </c>
      <c r="F336" s="52" t="s">
        <v>86</v>
      </c>
      <c r="G336" s="88">
        <v>2567</v>
      </c>
      <c r="H336" s="52" t="s">
        <v>1522</v>
      </c>
      <c r="I336" s="52" t="s">
        <v>738</v>
      </c>
      <c r="J336" s="52" t="s">
        <v>2486</v>
      </c>
      <c r="K336" s="52" t="s">
        <v>1317</v>
      </c>
      <c r="L336" s="52" t="s">
        <v>1318</v>
      </c>
      <c r="N336" s="52" t="s">
        <v>732</v>
      </c>
      <c r="O336" s="52" t="s">
        <v>1806</v>
      </c>
      <c r="P336" s="52" t="s">
        <v>2618</v>
      </c>
      <c r="Q336" s="9" t="str">
        <f t="shared" si="12"/>
        <v>230201V03F02</v>
      </c>
      <c r="R336" s="52" t="s">
        <v>2531</v>
      </c>
      <c r="S336" s="52" t="s">
        <v>2605</v>
      </c>
    </row>
    <row r="337" spans="1:20" s="52" customFormat="1" ht="21" x14ac:dyDescent="0.35">
      <c r="A337" s="52" t="s">
        <v>2619</v>
      </c>
      <c r="B337" s="73" t="s">
        <v>732</v>
      </c>
      <c r="C337" s="73" t="s">
        <v>1806</v>
      </c>
      <c r="D337" s="50" t="str">
        <f t="shared" si="11"/>
        <v>โครงการวิจัยเพื่อตรวจติดตามสถานการณ์ประชาธิปไตย กรณีศึกษา ค่านิยมต่อการเปลี่ยนแปลงทางการเมืองการปกครองและวัฒนธรรม ทางสังคม</v>
      </c>
      <c r="E337" s="52" t="s">
        <v>2604</v>
      </c>
      <c r="F337" s="52" t="s">
        <v>86</v>
      </c>
      <c r="G337" s="88">
        <v>2567</v>
      </c>
      <c r="H337" s="52" t="s">
        <v>1522</v>
      </c>
      <c r="I337" s="52" t="s">
        <v>738</v>
      </c>
      <c r="J337" s="52" t="s">
        <v>2486</v>
      </c>
      <c r="K337" s="52" t="s">
        <v>1317</v>
      </c>
      <c r="L337" s="52" t="s">
        <v>1318</v>
      </c>
      <c r="N337" s="52" t="s">
        <v>732</v>
      </c>
      <c r="O337" s="52" t="s">
        <v>1806</v>
      </c>
      <c r="P337" s="52" t="s">
        <v>2620</v>
      </c>
      <c r="Q337" s="9" t="str">
        <f t="shared" si="12"/>
        <v>230201V03F02</v>
      </c>
      <c r="R337" s="52" t="s">
        <v>2531</v>
      </c>
      <c r="S337" s="52" t="s">
        <v>2605</v>
      </c>
    </row>
    <row r="338" spans="1:20" s="52" customFormat="1" ht="21" x14ac:dyDescent="0.35">
      <c r="A338" s="52" t="s">
        <v>2621</v>
      </c>
      <c r="B338" s="73" t="s">
        <v>732</v>
      </c>
      <c r="C338" s="73" t="s">
        <v>1806</v>
      </c>
      <c r="D338" s="50" t="str">
        <f t="shared" si="11"/>
        <v>โครงการการเสริมสร้างความมั่นคงทางสังคมของชาติเพื่ออนาคตประชาธิปไตยไทย</v>
      </c>
      <c r="E338" s="52" t="s">
        <v>2239</v>
      </c>
      <c r="F338" s="52" t="s">
        <v>86</v>
      </c>
      <c r="G338" s="88">
        <v>2567</v>
      </c>
      <c r="H338" s="52" t="s">
        <v>1522</v>
      </c>
      <c r="I338" s="52" t="s">
        <v>738</v>
      </c>
      <c r="J338" s="52" t="s">
        <v>2486</v>
      </c>
      <c r="K338" s="52" t="s">
        <v>1317</v>
      </c>
      <c r="L338" s="52" t="s">
        <v>1318</v>
      </c>
      <c r="N338" s="52" t="s">
        <v>732</v>
      </c>
      <c r="O338" s="52" t="s">
        <v>1806</v>
      </c>
      <c r="P338" s="52" t="s">
        <v>2622</v>
      </c>
      <c r="Q338" s="9" t="str">
        <f t="shared" si="12"/>
        <v>230201V03F02</v>
      </c>
      <c r="R338" s="52" t="s">
        <v>2531</v>
      </c>
      <c r="S338" s="52" t="s">
        <v>2605</v>
      </c>
    </row>
    <row r="339" spans="1:20" s="52" customFormat="1" ht="21" x14ac:dyDescent="0.35">
      <c r="A339" s="52" t="s">
        <v>2623</v>
      </c>
      <c r="B339" s="73" t="s">
        <v>732</v>
      </c>
      <c r="C339" s="73" t="s">
        <v>1806</v>
      </c>
      <c r="D339" s="50" t="str">
        <f t="shared" si="11"/>
        <v>โครงการการเสริมสร้างความซื่อตรงแก่เยาวชนในยุคดิจิทัล</v>
      </c>
      <c r="E339" s="52" t="s">
        <v>2248</v>
      </c>
      <c r="F339" s="52" t="s">
        <v>86</v>
      </c>
      <c r="G339" s="88">
        <v>2567</v>
      </c>
      <c r="H339" s="52" t="s">
        <v>1522</v>
      </c>
      <c r="I339" s="52" t="s">
        <v>738</v>
      </c>
      <c r="J339" s="52" t="s">
        <v>2486</v>
      </c>
      <c r="K339" s="52" t="s">
        <v>1317</v>
      </c>
      <c r="L339" s="52" t="s">
        <v>1318</v>
      </c>
      <c r="N339" s="52" t="s">
        <v>732</v>
      </c>
      <c r="O339" s="52" t="s">
        <v>1806</v>
      </c>
      <c r="P339" s="52" t="s">
        <v>2624</v>
      </c>
      <c r="Q339" s="9" t="str">
        <f t="shared" si="12"/>
        <v>230201V03F02</v>
      </c>
      <c r="R339" s="52" t="s">
        <v>2531</v>
      </c>
      <c r="S339" s="52" t="s">
        <v>2605</v>
      </c>
    </row>
    <row r="340" spans="1:20" s="52" customFormat="1" ht="21" x14ac:dyDescent="0.35">
      <c r="A340" s="52" t="s">
        <v>2625</v>
      </c>
      <c r="B340" s="73" t="s">
        <v>732</v>
      </c>
      <c r="C340" s="73" t="s">
        <v>1806</v>
      </c>
      <c r="D340" s="50" t="str">
        <f t="shared" si="11"/>
        <v>Soft power เพื่อการเสริมสร้างประชาธิปไตย (โครงการเสริมสร้างธรรมาภิบาลภาครัฐในชีวิตวิถีใหม่)</v>
      </c>
      <c r="E340" s="52" t="s">
        <v>2626</v>
      </c>
      <c r="F340" s="52" t="s">
        <v>86</v>
      </c>
      <c r="G340" s="88">
        <v>2567</v>
      </c>
      <c r="H340" s="52" t="s">
        <v>1522</v>
      </c>
      <c r="I340" s="52" t="s">
        <v>738</v>
      </c>
      <c r="J340" s="52" t="s">
        <v>2486</v>
      </c>
      <c r="K340" s="52" t="s">
        <v>1317</v>
      </c>
      <c r="L340" s="52" t="s">
        <v>1318</v>
      </c>
      <c r="N340" s="52" t="s">
        <v>732</v>
      </c>
      <c r="O340" s="52" t="s">
        <v>1806</v>
      </c>
      <c r="P340" s="52" t="s">
        <v>2627</v>
      </c>
      <c r="Q340" s="9" t="str">
        <f t="shared" si="12"/>
        <v>230201V03F02</v>
      </c>
      <c r="R340" s="52" t="s">
        <v>2531</v>
      </c>
      <c r="S340" s="52" t="s">
        <v>2605</v>
      </c>
    </row>
    <row r="341" spans="1:20" s="52" customFormat="1" ht="21" x14ac:dyDescent="0.35">
      <c r="A341" s="9" t="s">
        <v>304</v>
      </c>
      <c r="B341" s="74" t="s">
        <v>732</v>
      </c>
      <c r="C341" s="74" t="s">
        <v>1829</v>
      </c>
      <c r="D341" s="59" t="s">
        <v>305</v>
      </c>
      <c r="E341" s="9" t="s">
        <v>305</v>
      </c>
      <c r="F341" s="9" t="s">
        <v>41</v>
      </c>
      <c r="G341" s="11">
        <v>2563</v>
      </c>
      <c r="H341" s="9" t="s">
        <v>258</v>
      </c>
      <c r="I341" s="9" t="s">
        <v>259</v>
      </c>
      <c r="J341" s="9" t="s">
        <v>300</v>
      </c>
      <c r="K341" s="9" t="s">
        <v>300</v>
      </c>
      <c r="L341" s="9" t="s">
        <v>37</v>
      </c>
      <c r="M341" s="9"/>
      <c r="N341" s="9" t="s">
        <v>732</v>
      </c>
      <c r="O341" s="9" t="s">
        <v>1829</v>
      </c>
      <c r="P341" s="9"/>
      <c r="Q341" s="9" t="str">
        <f t="shared" si="12"/>
        <v>230201V03F03</v>
      </c>
      <c r="R341" s="9"/>
      <c r="S341" s="9"/>
      <c r="T341" s="9"/>
    </row>
    <row r="342" spans="1:20" s="52" customFormat="1" ht="21" x14ac:dyDescent="0.35">
      <c r="A342" s="9" t="s">
        <v>313</v>
      </c>
      <c r="B342" s="74" t="s">
        <v>732</v>
      </c>
      <c r="C342" s="74" t="s">
        <v>1829</v>
      </c>
      <c r="D342" s="59" t="s">
        <v>314</v>
      </c>
      <c r="E342" s="9" t="s">
        <v>314</v>
      </c>
      <c r="F342" s="9" t="s">
        <v>41</v>
      </c>
      <c r="G342" s="11">
        <v>2563</v>
      </c>
      <c r="H342" s="9" t="s">
        <v>258</v>
      </c>
      <c r="I342" s="9" t="s">
        <v>259</v>
      </c>
      <c r="J342" s="9" t="s">
        <v>300</v>
      </c>
      <c r="K342" s="9" t="s">
        <v>300</v>
      </c>
      <c r="L342" s="9" t="s">
        <v>37</v>
      </c>
      <c r="M342" s="9"/>
      <c r="N342" s="9" t="s">
        <v>732</v>
      </c>
      <c r="O342" s="9" t="s">
        <v>1829</v>
      </c>
      <c r="P342" s="9"/>
      <c r="Q342" s="9" t="str">
        <f t="shared" si="12"/>
        <v>230201V03F03</v>
      </c>
      <c r="R342" s="9"/>
      <c r="S342" s="9"/>
      <c r="T342" s="9"/>
    </row>
    <row r="343" spans="1:20" s="52" customFormat="1" ht="21" x14ac:dyDescent="0.35">
      <c r="A343" s="9" t="s">
        <v>316</v>
      </c>
      <c r="B343" s="74" t="s">
        <v>732</v>
      </c>
      <c r="C343" s="74" t="s">
        <v>1829</v>
      </c>
      <c r="D343" s="59" t="s">
        <v>317</v>
      </c>
      <c r="E343" s="9" t="s">
        <v>317</v>
      </c>
      <c r="F343" s="9" t="s">
        <v>41</v>
      </c>
      <c r="G343" s="11">
        <v>2563</v>
      </c>
      <c r="H343" s="9" t="s">
        <v>258</v>
      </c>
      <c r="I343" s="9" t="s">
        <v>259</v>
      </c>
      <c r="J343" s="9" t="s">
        <v>300</v>
      </c>
      <c r="K343" s="9" t="s">
        <v>300</v>
      </c>
      <c r="L343" s="9" t="s">
        <v>37</v>
      </c>
      <c r="M343" s="9"/>
      <c r="N343" s="9" t="s">
        <v>732</v>
      </c>
      <c r="O343" s="9" t="s">
        <v>1829</v>
      </c>
      <c r="P343" s="9"/>
      <c r="Q343" s="9" t="str">
        <f t="shared" si="12"/>
        <v>230201V03F03</v>
      </c>
      <c r="R343" s="9"/>
      <c r="S343" s="9"/>
      <c r="T343" s="9"/>
    </row>
    <row r="344" spans="1:20" s="52" customFormat="1" ht="21" x14ac:dyDescent="0.35">
      <c r="A344" s="9" t="s">
        <v>320</v>
      </c>
      <c r="B344" s="74" t="s">
        <v>732</v>
      </c>
      <c r="C344" s="74" t="s">
        <v>1829</v>
      </c>
      <c r="D344" s="59" t="s">
        <v>321</v>
      </c>
      <c r="E344" s="9" t="s">
        <v>321</v>
      </c>
      <c r="F344" s="9" t="s">
        <v>41</v>
      </c>
      <c r="G344" s="11">
        <v>2563</v>
      </c>
      <c r="H344" s="9" t="s">
        <v>258</v>
      </c>
      <c r="I344" s="9" t="s">
        <v>259</v>
      </c>
      <c r="J344" s="9" t="s">
        <v>300</v>
      </c>
      <c r="K344" s="9" t="s">
        <v>300</v>
      </c>
      <c r="L344" s="9" t="s">
        <v>37</v>
      </c>
      <c r="M344" s="9"/>
      <c r="N344" s="9" t="s">
        <v>732</v>
      </c>
      <c r="O344" s="9" t="s">
        <v>1829</v>
      </c>
      <c r="P344" s="9"/>
      <c r="Q344" s="9" t="str">
        <f t="shared" si="12"/>
        <v>230201V03F03</v>
      </c>
      <c r="R344" s="9"/>
      <c r="S344" s="9"/>
      <c r="T344" s="9"/>
    </row>
    <row r="345" spans="1:20" s="52" customFormat="1" ht="21" x14ac:dyDescent="0.35">
      <c r="A345" s="9" t="s">
        <v>326</v>
      </c>
      <c r="B345" s="74" t="s">
        <v>732</v>
      </c>
      <c r="C345" s="74" t="s">
        <v>1829</v>
      </c>
      <c r="D345" s="59" t="s">
        <v>327</v>
      </c>
      <c r="E345" s="9" t="s">
        <v>327</v>
      </c>
      <c r="F345" s="9" t="s">
        <v>41</v>
      </c>
      <c r="G345" s="11">
        <v>2563</v>
      </c>
      <c r="H345" s="9" t="s">
        <v>258</v>
      </c>
      <c r="I345" s="9" t="s">
        <v>259</v>
      </c>
      <c r="J345" s="9" t="s">
        <v>300</v>
      </c>
      <c r="K345" s="9" t="s">
        <v>300</v>
      </c>
      <c r="L345" s="9" t="s">
        <v>37</v>
      </c>
      <c r="M345" s="9"/>
      <c r="N345" s="9" t="s">
        <v>732</v>
      </c>
      <c r="O345" s="9" t="s">
        <v>1829</v>
      </c>
      <c r="P345" s="9"/>
      <c r="Q345" s="9" t="str">
        <f t="shared" si="12"/>
        <v>230201V03F03</v>
      </c>
      <c r="R345" s="9"/>
      <c r="S345" s="9"/>
      <c r="T345" s="9"/>
    </row>
    <row r="346" spans="1:20" s="52" customFormat="1" ht="21" x14ac:dyDescent="0.35">
      <c r="A346" s="9" t="s">
        <v>1826</v>
      </c>
      <c r="B346" s="74" t="s">
        <v>732</v>
      </c>
      <c r="C346" s="74" t="s">
        <v>1829</v>
      </c>
      <c r="D346" s="50" t="str">
        <f t="shared" ref="D346:D355" si="13">HYPERLINK(P346,E346)</f>
        <v>โครงการบูรณาการงานวิจัย สิ่งประดิษฐ์ นวัตกรรม หรืองานสร้างสรรค์เพื่อนำไปใช้ประโยชน์เชิงพื้นที่</v>
      </c>
      <c r="E346" s="9" t="s">
        <v>1827</v>
      </c>
      <c r="F346" s="9" t="s">
        <v>86</v>
      </c>
      <c r="G346" s="87">
        <v>2565</v>
      </c>
      <c r="H346" s="9" t="s">
        <v>1573</v>
      </c>
      <c r="I346" s="9" t="s">
        <v>476</v>
      </c>
      <c r="J346" s="9" t="s">
        <v>35</v>
      </c>
      <c r="K346" s="9" t="s">
        <v>389</v>
      </c>
      <c r="L346" s="9" t="s">
        <v>37</v>
      </c>
      <c r="M346" s="9"/>
      <c r="N346" s="9" t="s">
        <v>732</v>
      </c>
      <c r="O346" s="9" t="s">
        <v>1829</v>
      </c>
      <c r="P346" s="9" t="s">
        <v>1830</v>
      </c>
      <c r="Q346" s="9" t="str">
        <f t="shared" si="12"/>
        <v>230201V03F03</v>
      </c>
      <c r="R346" s="9"/>
      <c r="S346" s="9"/>
      <c r="T346" s="9"/>
    </row>
    <row r="347" spans="1:20" s="52" customFormat="1" ht="21" x14ac:dyDescent="0.35">
      <c r="A347" s="9" t="s">
        <v>1650</v>
      </c>
      <c r="B347" s="74" t="s">
        <v>732</v>
      </c>
      <c r="C347" s="74" t="s">
        <v>1829</v>
      </c>
      <c r="D347" s="50" t="str">
        <f t="shared" si="13"/>
        <v>งานวิชาการ/วิจัยและพัฒนาเพื่อพัฒนาระบบงานและเพิ่มประสิทธิภาพการป้องกัน ปราบปราม และสืบสวนสอบสวนอาชญากรรมคดีพิเศษ</v>
      </c>
      <c r="E347" s="9" t="s">
        <v>1651</v>
      </c>
      <c r="F347" s="9" t="s">
        <v>86</v>
      </c>
      <c r="G347" s="87">
        <v>2565</v>
      </c>
      <c r="H347" s="9" t="s">
        <v>689</v>
      </c>
      <c r="I347" s="9" t="s">
        <v>476</v>
      </c>
      <c r="J347" s="9" t="s">
        <v>1653</v>
      </c>
      <c r="K347" s="9" t="s">
        <v>1654</v>
      </c>
      <c r="L347" s="9" t="s">
        <v>1655</v>
      </c>
      <c r="M347" s="9"/>
      <c r="N347" s="9" t="s">
        <v>732</v>
      </c>
      <c r="O347" s="9" t="s">
        <v>1829</v>
      </c>
      <c r="P347" s="9" t="s">
        <v>1894</v>
      </c>
      <c r="Q347" s="9" t="str">
        <f t="shared" si="12"/>
        <v>230201V03F03</v>
      </c>
      <c r="R347" s="9"/>
      <c r="S347" s="9"/>
      <c r="T347" s="9"/>
    </row>
    <row r="348" spans="1:20" s="52" customFormat="1" ht="21" x14ac:dyDescent="0.35">
      <c r="A348" s="9" t="s">
        <v>1656</v>
      </c>
      <c r="B348" s="74" t="s">
        <v>732</v>
      </c>
      <c r="C348" s="74" t="s">
        <v>1829</v>
      </c>
      <c r="D348" s="50" t="str">
        <f t="shared" si="13"/>
        <v>การใช้ประโยชน์ผลงานวิจัยและนวัตกรรมเพื่อชุมชนสังคม (RC)</v>
      </c>
      <c r="E348" s="9" t="s">
        <v>1657</v>
      </c>
      <c r="F348" s="9" t="s">
        <v>28</v>
      </c>
      <c r="G348" s="87">
        <v>2565</v>
      </c>
      <c r="H348" s="9" t="s">
        <v>689</v>
      </c>
      <c r="I348" s="9" t="s">
        <v>476</v>
      </c>
      <c r="J348" s="9" t="s">
        <v>1659</v>
      </c>
      <c r="K348" s="9" t="s">
        <v>483</v>
      </c>
      <c r="L348" s="9" t="s">
        <v>37</v>
      </c>
      <c r="M348" s="9"/>
      <c r="N348" s="9" t="s">
        <v>732</v>
      </c>
      <c r="O348" s="9" t="s">
        <v>1829</v>
      </c>
      <c r="P348" s="9" t="s">
        <v>1896</v>
      </c>
      <c r="Q348" s="9" t="str">
        <f t="shared" si="12"/>
        <v>230201V03F03</v>
      </c>
      <c r="R348" s="9"/>
      <c r="S348" s="9"/>
      <c r="T348" s="9"/>
    </row>
    <row r="349" spans="1:20" s="52" customFormat="1" ht="21" x14ac:dyDescent="0.35">
      <c r="A349" s="9" t="s">
        <v>1733</v>
      </c>
      <c r="B349" s="74" t="s">
        <v>732</v>
      </c>
      <c r="C349" s="74" t="s">
        <v>1829</v>
      </c>
      <c r="D349" s="50" t="str">
        <f t="shared" si="13"/>
        <v>โครงการCPG Forum 2021 “How countries deal with the COVID-19 pandemic</v>
      </c>
      <c r="E349" s="9" t="s">
        <v>1734</v>
      </c>
      <c r="F349" s="9" t="s">
        <v>41</v>
      </c>
      <c r="G349" s="87">
        <v>2565</v>
      </c>
      <c r="H349" s="9" t="s">
        <v>689</v>
      </c>
      <c r="I349" s="9" t="s">
        <v>476</v>
      </c>
      <c r="J349" s="9" t="s">
        <v>1736</v>
      </c>
      <c r="K349" s="9" t="s">
        <v>36</v>
      </c>
      <c r="L349" s="9" t="s">
        <v>37</v>
      </c>
      <c r="M349" s="9"/>
      <c r="N349" s="9" t="s">
        <v>732</v>
      </c>
      <c r="O349" s="9" t="s">
        <v>1829</v>
      </c>
      <c r="P349" s="9" t="s">
        <v>1973</v>
      </c>
      <c r="Q349" s="9" t="str">
        <f t="shared" si="12"/>
        <v>230201V03F03</v>
      </c>
      <c r="R349" s="9"/>
      <c r="S349" s="9"/>
      <c r="T349" s="9"/>
    </row>
    <row r="350" spans="1:20" s="52" customFormat="1" ht="21" x14ac:dyDescent="0.35">
      <c r="A350" s="9" t="s">
        <v>1737</v>
      </c>
      <c r="B350" s="74" t="s">
        <v>732</v>
      </c>
      <c r="C350" s="74" t="s">
        <v>1829</v>
      </c>
      <c r="D350" s="50" t="str">
        <f t="shared" si="13"/>
        <v>โครงการพัฒนากลไกการกำกับดูแลผลิตภัณฑ์สุขภาพของประเทศในสถานการณ์วิกฤติร่วมกันระหว่างภาครัฐสถาบันวิจัย มหาวิทยาลัย ภาคเอกชน และภาคประชาสังคม</v>
      </c>
      <c r="E350" s="9" t="s">
        <v>1738</v>
      </c>
      <c r="F350" s="9" t="s">
        <v>86</v>
      </c>
      <c r="G350" s="87">
        <v>2565</v>
      </c>
      <c r="H350" s="9" t="s">
        <v>689</v>
      </c>
      <c r="I350" s="9" t="s">
        <v>476</v>
      </c>
      <c r="J350" s="9" t="s">
        <v>759</v>
      </c>
      <c r="K350" s="9" t="s">
        <v>591</v>
      </c>
      <c r="L350" s="9" t="s">
        <v>213</v>
      </c>
      <c r="M350" s="9"/>
      <c r="N350" s="9" t="s">
        <v>732</v>
      </c>
      <c r="O350" s="9" t="s">
        <v>1829</v>
      </c>
      <c r="P350" s="9" t="s">
        <v>1975</v>
      </c>
      <c r="Q350" s="9" t="str">
        <f t="shared" si="12"/>
        <v>230201V03F03</v>
      </c>
      <c r="R350" s="9"/>
      <c r="S350" s="9"/>
      <c r="T350" s="9"/>
    </row>
    <row r="351" spans="1:20" s="52" customFormat="1" ht="21" x14ac:dyDescent="0.35">
      <c r="A351" s="9" t="s">
        <v>1989</v>
      </c>
      <c r="B351" s="74" t="s">
        <v>732</v>
      </c>
      <c r="C351" s="74" t="s">
        <v>1829</v>
      </c>
      <c r="D351" s="50" t="str">
        <f t="shared" si="13"/>
        <v>โครงการพัฒนาแนวทางการประเมินอัตราป่วยของโรคที่มาจากการบริโภคผลิตภัณฑ์สุขภาพที่ไม่ได้มาตรฐาน</v>
      </c>
      <c r="E351" s="9" t="s">
        <v>1990</v>
      </c>
      <c r="F351" s="9" t="s">
        <v>86</v>
      </c>
      <c r="G351" s="87">
        <v>2565</v>
      </c>
      <c r="H351" s="9" t="s">
        <v>689</v>
      </c>
      <c r="I351" s="9" t="s">
        <v>476</v>
      </c>
      <c r="J351" s="9" t="s">
        <v>759</v>
      </c>
      <c r="K351" s="9" t="s">
        <v>591</v>
      </c>
      <c r="L351" s="9" t="s">
        <v>213</v>
      </c>
      <c r="M351" s="9"/>
      <c r="N351" s="9" t="s">
        <v>732</v>
      </c>
      <c r="O351" s="9" t="s">
        <v>1829</v>
      </c>
      <c r="P351" s="9" t="s">
        <v>1992</v>
      </c>
      <c r="Q351" s="9" t="str">
        <f t="shared" si="12"/>
        <v>230201V03F03</v>
      </c>
      <c r="R351" s="9"/>
      <c r="S351" s="9"/>
      <c r="T351" s="9"/>
    </row>
    <row r="352" spans="1:20" s="52" customFormat="1" ht="21" x14ac:dyDescent="0.35">
      <c r="A352" s="9" t="s">
        <v>2043</v>
      </c>
      <c r="B352" s="74" t="s">
        <v>732</v>
      </c>
      <c r="C352" s="74" t="s">
        <v>1829</v>
      </c>
      <c r="D352" s="50" t="str">
        <f t="shared" si="13"/>
        <v>ข้อเสนอเชิงนโยบายการดูแลช่วยเหลือนักเรียนตามหลักธรรมาภิบาล ในสถานการณ์การแพร่ระบาดโรคติดเชื้อไวรัสโคโรนา 2019</v>
      </c>
      <c r="E352" s="9" t="s">
        <v>2044</v>
      </c>
      <c r="F352" s="9" t="s">
        <v>86</v>
      </c>
      <c r="G352" s="87">
        <v>2565</v>
      </c>
      <c r="H352" s="9" t="s">
        <v>689</v>
      </c>
      <c r="I352" s="9" t="s">
        <v>476</v>
      </c>
      <c r="J352" s="9" t="s">
        <v>2050</v>
      </c>
      <c r="K352" s="9" t="s">
        <v>890</v>
      </c>
      <c r="L352" s="9" t="s">
        <v>157</v>
      </c>
      <c r="M352" s="9"/>
      <c r="N352" s="9" t="s">
        <v>732</v>
      </c>
      <c r="O352" s="9" t="s">
        <v>1829</v>
      </c>
      <c r="P352" s="9" t="s">
        <v>2051</v>
      </c>
      <c r="Q352" s="9" t="str">
        <f t="shared" si="12"/>
        <v>230201V03F03</v>
      </c>
      <c r="R352" s="9"/>
      <c r="S352" s="9"/>
      <c r="T352" s="9"/>
    </row>
    <row r="353" spans="1:20" s="52" customFormat="1" ht="21" x14ac:dyDescent="0.35">
      <c r="A353" s="52" t="s">
        <v>2284</v>
      </c>
      <c r="B353" s="75" t="s">
        <v>732</v>
      </c>
      <c r="C353" s="75" t="s">
        <v>1829</v>
      </c>
      <c r="D353" s="50" t="str">
        <f t="shared" si="13"/>
        <v>รู้เพื่อทำได้จริง เพื่อชีวิต :แนวทางการพัฒนาและยกระดับทักษะเพื่ออนาคตของแรงงานนอกระบบการศึกษาในสถานประกอบกิจการที่เชื่อมโยงกับผลิตผลทางเกษตรในจังหวัดสุพรรณบุรี</v>
      </c>
      <c r="E353" s="52" t="s">
        <v>2285</v>
      </c>
      <c r="F353" s="52" t="s">
        <v>2191</v>
      </c>
      <c r="G353" s="88">
        <v>2566</v>
      </c>
      <c r="H353" s="52" t="s">
        <v>814</v>
      </c>
      <c r="I353" s="52" t="s">
        <v>772</v>
      </c>
      <c r="J353" s="52" t="s">
        <v>722</v>
      </c>
      <c r="K353" s="52" t="s">
        <v>261</v>
      </c>
      <c r="L353" s="52" t="s">
        <v>262</v>
      </c>
      <c r="N353" s="52" t="s">
        <v>732</v>
      </c>
      <c r="O353" s="52" t="s">
        <v>1829</v>
      </c>
      <c r="P353" s="52" t="s">
        <v>2286</v>
      </c>
      <c r="Q353" s="9" t="str">
        <f t="shared" si="12"/>
        <v>230201V03F03</v>
      </c>
    </row>
    <row r="354" spans="1:20" s="52" customFormat="1" ht="21" x14ac:dyDescent="0.35">
      <c r="A354" s="52" t="s">
        <v>2355</v>
      </c>
      <c r="B354" s="75" t="s">
        <v>732</v>
      </c>
      <c r="C354" s="75" t="s">
        <v>1829</v>
      </c>
      <c r="D354" s="50" t="str">
        <f t="shared" si="13"/>
        <v>วิเคราะห์ภาพสะท้อนและแนวคิดทางสังคม ที่ปรากฏในร้อยกรอง “ข้างคลองคันนายาว” ช่วงปี พ.ศ. 2564 ถึง พ.ศ. 2565</v>
      </c>
      <c r="E354" s="52" t="s">
        <v>2356</v>
      </c>
      <c r="F354" s="52" t="s">
        <v>41</v>
      </c>
      <c r="G354" s="88">
        <v>2566</v>
      </c>
      <c r="H354" s="52" t="s">
        <v>814</v>
      </c>
      <c r="I354" s="52" t="s">
        <v>772</v>
      </c>
      <c r="J354" s="52" t="s">
        <v>2357</v>
      </c>
      <c r="K354" s="52" t="s">
        <v>928</v>
      </c>
      <c r="L354" s="52" t="s">
        <v>37</v>
      </c>
      <c r="N354" s="52" t="s">
        <v>732</v>
      </c>
      <c r="O354" s="52" t="s">
        <v>1829</v>
      </c>
      <c r="P354" s="52" t="s">
        <v>2358</v>
      </c>
      <c r="Q354" s="9" t="str">
        <f t="shared" si="12"/>
        <v>230201V03F03</v>
      </c>
    </row>
    <row r="355" spans="1:20" s="52" customFormat="1" ht="21" x14ac:dyDescent="0.35">
      <c r="A355" s="52" t="s">
        <v>2359</v>
      </c>
      <c r="B355" s="75" t="s">
        <v>732</v>
      </c>
      <c r="C355" s="75" t="s">
        <v>1829</v>
      </c>
      <c r="D355" s="50" t="str">
        <f t="shared" si="13"/>
        <v>การจัดการการท่องเที่ยวเชิงวัฒนธรรมโดยชุมชนในพื้นที่แหล่งท่องเที่ยวเกาะเกร็ด จังหวัดนนทบุรี</v>
      </c>
      <c r="E355" s="52" t="s">
        <v>2360</v>
      </c>
      <c r="F355" s="52" t="s">
        <v>41</v>
      </c>
      <c r="G355" s="88">
        <v>2566</v>
      </c>
      <c r="H355" s="52" t="s">
        <v>814</v>
      </c>
      <c r="I355" s="52" t="s">
        <v>772</v>
      </c>
      <c r="J355" s="52" t="s">
        <v>2357</v>
      </c>
      <c r="K355" s="52" t="s">
        <v>928</v>
      </c>
      <c r="L355" s="52" t="s">
        <v>37</v>
      </c>
      <c r="N355" s="52" t="s">
        <v>732</v>
      </c>
      <c r="O355" s="52" t="s">
        <v>1829</v>
      </c>
      <c r="P355" s="52" t="s">
        <v>2361</v>
      </c>
      <c r="Q355" s="9" t="str">
        <f t="shared" si="12"/>
        <v>230201V03F03</v>
      </c>
    </row>
    <row r="356" spans="1:20" s="52" customFormat="1" ht="21" x14ac:dyDescent="0.35">
      <c r="A356" s="9" t="s">
        <v>39</v>
      </c>
      <c r="B356" s="76" t="s">
        <v>703</v>
      </c>
      <c r="C356" s="76" t="s">
        <v>1837</v>
      </c>
      <c r="D356" s="59" t="s">
        <v>40</v>
      </c>
      <c r="E356" s="9" t="s">
        <v>40</v>
      </c>
      <c r="F356" s="9" t="s">
        <v>41</v>
      </c>
      <c r="G356" s="11">
        <v>2561</v>
      </c>
      <c r="H356" s="9" t="s">
        <v>43</v>
      </c>
      <c r="I356" s="9" t="s">
        <v>43</v>
      </c>
      <c r="J356" s="9" t="s">
        <v>44</v>
      </c>
      <c r="K356" s="9" t="s">
        <v>45</v>
      </c>
      <c r="L356" s="9" t="s">
        <v>37</v>
      </c>
      <c r="M356" s="9"/>
      <c r="N356" s="9" t="s">
        <v>703</v>
      </c>
      <c r="O356" s="9" t="s">
        <v>1837</v>
      </c>
      <c r="P356" s="9"/>
      <c r="Q356" s="9" t="str">
        <f t="shared" si="12"/>
        <v>230201V04F01</v>
      </c>
      <c r="R356" s="9"/>
      <c r="S356" s="9"/>
      <c r="T356" s="9"/>
    </row>
    <row r="357" spans="1:20" s="52" customFormat="1" ht="21" x14ac:dyDescent="0.35">
      <c r="A357" s="9" t="s">
        <v>47</v>
      </c>
      <c r="B357" s="76" t="s">
        <v>703</v>
      </c>
      <c r="C357" s="76" t="s">
        <v>1837</v>
      </c>
      <c r="D357" s="59" t="s">
        <v>1741</v>
      </c>
      <c r="E357" s="9" t="s">
        <v>48</v>
      </c>
      <c r="F357" s="9" t="s">
        <v>41</v>
      </c>
      <c r="G357" s="11">
        <v>2561</v>
      </c>
      <c r="H357" s="9" t="s">
        <v>50</v>
      </c>
      <c r="I357" s="9" t="s">
        <v>50</v>
      </c>
      <c r="J357" s="9" t="s">
        <v>51</v>
      </c>
      <c r="K357" s="9" t="s">
        <v>45</v>
      </c>
      <c r="L357" s="9" t="s">
        <v>37</v>
      </c>
      <c r="M357" s="9"/>
      <c r="N357" s="9" t="s">
        <v>703</v>
      </c>
      <c r="O357" s="9" t="s">
        <v>1837</v>
      </c>
      <c r="P357" s="9"/>
      <c r="Q357" s="9" t="str">
        <f t="shared" si="12"/>
        <v>230201V04F01</v>
      </c>
      <c r="R357" s="9"/>
      <c r="S357" s="9"/>
      <c r="T357" s="9"/>
    </row>
    <row r="358" spans="1:20" s="52" customFormat="1" ht="21" x14ac:dyDescent="0.35">
      <c r="A358" s="9" t="s">
        <v>91</v>
      </c>
      <c r="B358" s="76" t="s">
        <v>703</v>
      </c>
      <c r="C358" s="76" t="s">
        <v>1837</v>
      </c>
      <c r="D358" s="59" t="s">
        <v>92</v>
      </c>
      <c r="E358" s="9" t="s">
        <v>92</v>
      </c>
      <c r="F358" s="9" t="s">
        <v>41</v>
      </c>
      <c r="G358" s="11">
        <v>2561</v>
      </c>
      <c r="H358" s="9" t="s">
        <v>55</v>
      </c>
      <c r="I358" s="9" t="s">
        <v>56</v>
      </c>
      <c r="J358" s="9" t="s">
        <v>51</v>
      </c>
      <c r="K358" s="9" t="s">
        <v>45</v>
      </c>
      <c r="L358" s="9" t="s">
        <v>37</v>
      </c>
      <c r="M358" s="9"/>
      <c r="N358" s="9" t="s">
        <v>703</v>
      </c>
      <c r="O358" s="9" t="s">
        <v>1837</v>
      </c>
      <c r="P358" s="9"/>
      <c r="Q358" s="9" t="str">
        <f t="shared" si="12"/>
        <v>230201V04F01</v>
      </c>
      <c r="R358" s="9"/>
      <c r="S358" s="9"/>
      <c r="T358" s="9"/>
    </row>
    <row r="359" spans="1:20" s="52" customFormat="1" ht="21" x14ac:dyDescent="0.35">
      <c r="A359" s="9" t="s">
        <v>116</v>
      </c>
      <c r="B359" s="76" t="s">
        <v>703</v>
      </c>
      <c r="C359" s="76" t="s">
        <v>1837</v>
      </c>
      <c r="D359" s="59" t="s">
        <v>117</v>
      </c>
      <c r="E359" s="9" t="s">
        <v>117</v>
      </c>
      <c r="F359" s="9" t="s">
        <v>41</v>
      </c>
      <c r="G359" s="11">
        <v>2561</v>
      </c>
      <c r="H359" s="9" t="s">
        <v>55</v>
      </c>
      <c r="I359" s="9" t="s">
        <v>56</v>
      </c>
      <c r="J359" s="9" t="s">
        <v>51</v>
      </c>
      <c r="K359" s="9" t="s">
        <v>45</v>
      </c>
      <c r="L359" s="9" t="s">
        <v>37</v>
      </c>
      <c r="M359" s="9"/>
      <c r="N359" s="9" t="s">
        <v>703</v>
      </c>
      <c r="O359" s="9" t="s">
        <v>1837</v>
      </c>
      <c r="P359" s="9"/>
      <c r="Q359" s="9" t="str">
        <f t="shared" si="12"/>
        <v>230201V04F01</v>
      </c>
      <c r="R359" s="9"/>
      <c r="S359" s="9"/>
      <c r="T359" s="9"/>
    </row>
    <row r="360" spans="1:20" s="52" customFormat="1" ht="21" x14ac:dyDescent="0.35">
      <c r="A360" s="9" t="s">
        <v>120</v>
      </c>
      <c r="B360" s="76" t="s">
        <v>703</v>
      </c>
      <c r="C360" s="76" t="s">
        <v>1837</v>
      </c>
      <c r="D360" s="59" t="s">
        <v>121</v>
      </c>
      <c r="E360" s="9" t="s">
        <v>121</v>
      </c>
      <c r="F360" s="9" t="s">
        <v>41</v>
      </c>
      <c r="G360" s="11">
        <v>2561</v>
      </c>
      <c r="H360" s="9" t="s">
        <v>55</v>
      </c>
      <c r="I360" s="9" t="s">
        <v>34</v>
      </c>
      <c r="J360" s="9" t="s">
        <v>124</v>
      </c>
      <c r="K360" s="9" t="s">
        <v>99</v>
      </c>
      <c r="L360" s="9" t="s">
        <v>37</v>
      </c>
      <c r="M360" s="9"/>
      <c r="N360" s="9" t="s">
        <v>703</v>
      </c>
      <c r="O360" s="9" t="s">
        <v>1837</v>
      </c>
      <c r="P360" s="9"/>
      <c r="Q360" s="9" t="str">
        <f t="shared" si="12"/>
        <v>230201V04F01</v>
      </c>
      <c r="R360" s="9"/>
      <c r="S360" s="9"/>
      <c r="T360" s="9"/>
    </row>
    <row r="361" spans="1:20" s="52" customFormat="1" ht="21" x14ac:dyDescent="0.35">
      <c r="A361" s="9" t="s">
        <v>152</v>
      </c>
      <c r="B361" s="76" t="s">
        <v>703</v>
      </c>
      <c r="C361" s="76" t="s">
        <v>1837</v>
      </c>
      <c r="D361" s="59" t="s">
        <v>153</v>
      </c>
      <c r="E361" s="9" t="s">
        <v>153</v>
      </c>
      <c r="F361" s="9" t="s">
        <v>41</v>
      </c>
      <c r="G361" s="11">
        <v>2562</v>
      </c>
      <c r="H361" s="9" t="s">
        <v>150</v>
      </c>
      <c r="I361" s="9" t="s">
        <v>34</v>
      </c>
      <c r="J361" s="9" t="s">
        <v>155</v>
      </c>
      <c r="K361" s="9" t="s">
        <v>156</v>
      </c>
      <c r="L361" s="9" t="s">
        <v>157</v>
      </c>
      <c r="M361" s="9"/>
      <c r="N361" s="9" t="s">
        <v>703</v>
      </c>
      <c r="O361" s="9" t="s">
        <v>1837</v>
      </c>
      <c r="P361" s="9"/>
      <c r="Q361" s="9" t="str">
        <f t="shared" si="12"/>
        <v>230201V04F01</v>
      </c>
      <c r="R361" s="9"/>
      <c r="S361" s="9"/>
      <c r="T361" s="9"/>
    </row>
    <row r="362" spans="1:20" s="52" customFormat="1" ht="21" x14ac:dyDescent="0.35">
      <c r="A362" s="9" t="s">
        <v>159</v>
      </c>
      <c r="B362" s="76" t="s">
        <v>703</v>
      </c>
      <c r="C362" s="76" t="s">
        <v>1837</v>
      </c>
      <c r="D362" s="59" t="s">
        <v>160</v>
      </c>
      <c r="E362" s="9" t="s">
        <v>160</v>
      </c>
      <c r="F362" s="9" t="s">
        <v>41</v>
      </c>
      <c r="G362" s="11">
        <v>2562</v>
      </c>
      <c r="H362" s="9" t="s">
        <v>136</v>
      </c>
      <c r="I362" s="9" t="s">
        <v>34</v>
      </c>
      <c r="J362" s="9" t="s">
        <v>163</v>
      </c>
      <c r="K362" s="9" t="s">
        <v>164</v>
      </c>
      <c r="L362" s="9" t="s">
        <v>37</v>
      </c>
      <c r="M362" s="9"/>
      <c r="N362" s="9" t="s">
        <v>703</v>
      </c>
      <c r="O362" s="9" t="s">
        <v>1837</v>
      </c>
      <c r="P362" s="9"/>
      <c r="Q362" s="9" t="str">
        <f t="shared" si="12"/>
        <v>230201V04F01</v>
      </c>
      <c r="R362" s="9"/>
      <c r="S362" s="9"/>
      <c r="T362" s="9"/>
    </row>
    <row r="363" spans="1:20" s="52" customFormat="1" ht="21" x14ac:dyDescent="0.35">
      <c r="A363" s="9" t="s">
        <v>171</v>
      </c>
      <c r="B363" s="76" t="s">
        <v>703</v>
      </c>
      <c r="C363" s="76" t="s">
        <v>1837</v>
      </c>
      <c r="D363" s="59" t="s">
        <v>1745</v>
      </c>
      <c r="E363" s="9" t="s">
        <v>172</v>
      </c>
      <c r="F363" s="9" t="s">
        <v>41</v>
      </c>
      <c r="G363" s="11">
        <v>2562</v>
      </c>
      <c r="H363" s="9" t="s">
        <v>136</v>
      </c>
      <c r="I363" s="9" t="s">
        <v>34</v>
      </c>
      <c r="J363" s="9" t="s">
        <v>98</v>
      </c>
      <c r="K363" s="9" t="s">
        <v>170</v>
      </c>
      <c r="L363" s="9" t="s">
        <v>157</v>
      </c>
      <c r="M363" s="9"/>
      <c r="N363" s="9" t="s">
        <v>703</v>
      </c>
      <c r="O363" s="9" t="s">
        <v>1837</v>
      </c>
      <c r="P363" s="9"/>
      <c r="Q363" s="9" t="str">
        <f t="shared" si="12"/>
        <v>230201V04F01</v>
      </c>
      <c r="R363" s="9"/>
      <c r="S363" s="9"/>
      <c r="T363" s="9"/>
    </row>
    <row r="364" spans="1:20" s="52" customFormat="1" ht="21" x14ac:dyDescent="0.35">
      <c r="A364" s="9" t="s">
        <v>230</v>
      </c>
      <c r="B364" s="76" t="s">
        <v>703</v>
      </c>
      <c r="C364" s="76" t="s">
        <v>1837</v>
      </c>
      <c r="D364" s="59" t="s">
        <v>231</v>
      </c>
      <c r="E364" s="9" t="s">
        <v>231</v>
      </c>
      <c r="F364" s="9" t="s">
        <v>41</v>
      </c>
      <c r="G364" s="11">
        <v>2562</v>
      </c>
      <c r="H364" s="9" t="s">
        <v>136</v>
      </c>
      <c r="I364" s="9" t="s">
        <v>34</v>
      </c>
      <c r="J364" s="9" t="s">
        <v>233</v>
      </c>
      <c r="K364" s="9" t="s">
        <v>234</v>
      </c>
      <c r="L364" s="9" t="s">
        <v>37</v>
      </c>
      <c r="M364" s="9"/>
      <c r="N364" s="9" t="s">
        <v>703</v>
      </c>
      <c r="O364" s="9" t="s">
        <v>1837</v>
      </c>
      <c r="P364" s="9"/>
      <c r="Q364" s="9" t="str">
        <f t="shared" si="12"/>
        <v>230201V04F01</v>
      </c>
      <c r="R364" s="9"/>
      <c r="S364" s="9"/>
      <c r="T364" s="9"/>
    </row>
    <row r="365" spans="1:20" s="52" customFormat="1" ht="21" x14ac:dyDescent="0.35">
      <c r="A365" s="9" t="s">
        <v>241</v>
      </c>
      <c r="B365" s="76" t="s">
        <v>703</v>
      </c>
      <c r="C365" s="76" t="s">
        <v>1837</v>
      </c>
      <c r="D365" s="59" t="s">
        <v>242</v>
      </c>
      <c r="E365" s="9" t="s">
        <v>242</v>
      </c>
      <c r="F365" s="9" t="s">
        <v>86</v>
      </c>
      <c r="G365" s="11">
        <v>2562</v>
      </c>
      <c r="H365" s="9" t="s">
        <v>136</v>
      </c>
      <c r="I365" s="9" t="s">
        <v>34</v>
      </c>
      <c r="J365" s="9" t="s">
        <v>244</v>
      </c>
      <c r="K365" s="9" t="s">
        <v>234</v>
      </c>
      <c r="L365" s="9" t="s">
        <v>37</v>
      </c>
      <c r="M365" s="9"/>
      <c r="N365" s="9" t="s">
        <v>703</v>
      </c>
      <c r="O365" s="9" t="s">
        <v>1837</v>
      </c>
      <c r="P365" s="9"/>
      <c r="Q365" s="9" t="str">
        <f t="shared" si="12"/>
        <v>230201V04F01</v>
      </c>
      <c r="R365" s="9"/>
      <c r="S365" s="9"/>
      <c r="T365" s="9"/>
    </row>
    <row r="366" spans="1:20" s="52" customFormat="1" ht="21" x14ac:dyDescent="0.35">
      <c r="A366" s="9" t="s">
        <v>246</v>
      </c>
      <c r="B366" s="76" t="s">
        <v>703</v>
      </c>
      <c r="C366" s="76" t="s">
        <v>1837</v>
      </c>
      <c r="D366" s="59" t="s">
        <v>247</v>
      </c>
      <c r="E366" s="9" t="s">
        <v>247</v>
      </c>
      <c r="F366" s="9" t="s">
        <v>41</v>
      </c>
      <c r="G366" s="11">
        <v>2562</v>
      </c>
      <c r="H366" s="9" t="s">
        <v>136</v>
      </c>
      <c r="I366" s="9" t="s">
        <v>34</v>
      </c>
      <c r="J366" s="9" t="s">
        <v>249</v>
      </c>
      <c r="K366" s="9" t="s">
        <v>250</v>
      </c>
      <c r="L366" s="9" t="s">
        <v>37</v>
      </c>
      <c r="M366" s="9"/>
      <c r="N366" s="9" t="s">
        <v>703</v>
      </c>
      <c r="O366" s="9" t="s">
        <v>1837</v>
      </c>
      <c r="P366" s="9"/>
      <c r="Q366" s="9" t="str">
        <f t="shared" si="12"/>
        <v>230201V04F01</v>
      </c>
      <c r="R366" s="9"/>
      <c r="S366" s="9"/>
      <c r="T366" s="9"/>
    </row>
    <row r="367" spans="1:20" s="52" customFormat="1" ht="21" x14ac:dyDescent="0.35">
      <c r="A367" s="9" t="s">
        <v>279</v>
      </c>
      <c r="B367" s="76" t="s">
        <v>703</v>
      </c>
      <c r="C367" s="76" t="s">
        <v>1837</v>
      </c>
      <c r="D367" s="59" t="s">
        <v>280</v>
      </c>
      <c r="E367" s="9" t="s">
        <v>280</v>
      </c>
      <c r="F367" s="9" t="s">
        <v>41</v>
      </c>
      <c r="G367" s="11">
        <v>2563</v>
      </c>
      <c r="H367" s="9" t="s">
        <v>258</v>
      </c>
      <c r="I367" s="9" t="s">
        <v>259</v>
      </c>
      <c r="J367" s="9" t="s">
        <v>282</v>
      </c>
      <c r="K367" s="9" t="s">
        <v>283</v>
      </c>
      <c r="L367" s="9" t="s">
        <v>37</v>
      </c>
      <c r="M367" s="9"/>
      <c r="N367" s="9" t="s">
        <v>703</v>
      </c>
      <c r="O367" s="9" t="s">
        <v>1837</v>
      </c>
      <c r="P367" s="9"/>
      <c r="Q367" s="9" t="str">
        <f t="shared" si="12"/>
        <v>230201V04F01</v>
      </c>
      <c r="R367" s="9"/>
      <c r="S367" s="9"/>
      <c r="T367" s="9"/>
    </row>
    <row r="368" spans="1:20" s="52" customFormat="1" ht="21" x14ac:dyDescent="0.35">
      <c r="A368" s="9" t="s">
        <v>307</v>
      </c>
      <c r="B368" s="76" t="s">
        <v>703</v>
      </c>
      <c r="C368" s="76" t="s">
        <v>1837</v>
      </c>
      <c r="D368" s="59" t="s">
        <v>308</v>
      </c>
      <c r="E368" s="9" t="s">
        <v>308</v>
      </c>
      <c r="F368" s="9" t="s">
        <v>28</v>
      </c>
      <c r="G368" s="11">
        <v>2563</v>
      </c>
      <c r="H368" s="9" t="s">
        <v>258</v>
      </c>
      <c r="I368" s="9" t="s">
        <v>259</v>
      </c>
      <c r="J368" s="9" t="s">
        <v>300</v>
      </c>
      <c r="K368" s="9" t="s">
        <v>300</v>
      </c>
      <c r="L368" s="9" t="s">
        <v>37</v>
      </c>
      <c r="M368" s="9"/>
      <c r="N368" s="9" t="s">
        <v>703</v>
      </c>
      <c r="O368" s="9" t="s">
        <v>1837</v>
      </c>
      <c r="P368" s="9"/>
      <c r="Q368" s="9" t="str">
        <f t="shared" si="12"/>
        <v>230201V04F01</v>
      </c>
      <c r="R368" s="9"/>
      <c r="S368" s="9"/>
      <c r="T368" s="9"/>
    </row>
    <row r="369" spans="1:20" s="52" customFormat="1" ht="21" x14ac:dyDescent="0.35">
      <c r="A369" s="9" t="s">
        <v>338</v>
      </c>
      <c r="B369" s="76" t="s">
        <v>703</v>
      </c>
      <c r="C369" s="76" t="s">
        <v>1837</v>
      </c>
      <c r="D369" s="59" t="s">
        <v>339</v>
      </c>
      <c r="E369" s="9" t="s">
        <v>339</v>
      </c>
      <c r="F369" s="9" t="s">
        <v>41</v>
      </c>
      <c r="G369" s="11">
        <v>2562</v>
      </c>
      <c r="H369" s="9" t="s">
        <v>136</v>
      </c>
      <c r="I369" s="9" t="s">
        <v>34</v>
      </c>
      <c r="J369" s="9" t="s">
        <v>341</v>
      </c>
      <c r="K369" s="9" t="s">
        <v>170</v>
      </c>
      <c r="L369" s="9" t="s">
        <v>157</v>
      </c>
      <c r="M369" s="9"/>
      <c r="N369" s="9" t="s">
        <v>703</v>
      </c>
      <c r="O369" s="9" t="s">
        <v>1837</v>
      </c>
      <c r="P369" s="9"/>
      <c r="Q369" s="9" t="str">
        <f t="shared" si="12"/>
        <v>230201V04F01</v>
      </c>
      <c r="R369" s="9"/>
      <c r="S369" s="9"/>
      <c r="T369" s="9"/>
    </row>
    <row r="370" spans="1:20" s="52" customFormat="1" ht="21" x14ac:dyDescent="0.35">
      <c r="A370" s="9" t="s">
        <v>407</v>
      </c>
      <c r="B370" s="76" t="s">
        <v>703</v>
      </c>
      <c r="C370" s="76" t="s">
        <v>1837</v>
      </c>
      <c r="D370" s="59" t="s">
        <v>408</v>
      </c>
      <c r="E370" s="9" t="s">
        <v>408</v>
      </c>
      <c r="F370" s="9" t="s">
        <v>41</v>
      </c>
      <c r="G370" s="11">
        <v>2563</v>
      </c>
      <c r="H370" s="9" t="s">
        <v>258</v>
      </c>
      <c r="I370" s="9" t="s">
        <v>259</v>
      </c>
      <c r="J370" s="9" t="s">
        <v>410</v>
      </c>
      <c r="K370" s="9" t="s">
        <v>36</v>
      </c>
      <c r="L370" s="9" t="s">
        <v>37</v>
      </c>
      <c r="M370" s="9"/>
      <c r="N370" s="9" t="s">
        <v>703</v>
      </c>
      <c r="O370" s="9" t="s">
        <v>1837</v>
      </c>
      <c r="P370" s="9"/>
      <c r="Q370" s="9" t="str">
        <f t="shared" si="12"/>
        <v>230201V04F01</v>
      </c>
      <c r="R370" s="9"/>
      <c r="S370" s="9"/>
      <c r="T370" s="9"/>
    </row>
    <row r="371" spans="1:20" s="52" customFormat="1" ht="21" x14ac:dyDescent="0.35">
      <c r="A371" s="9" t="s">
        <v>510</v>
      </c>
      <c r="B371" s="76" t="s">
        <v>703</v>
      </c>
      <c r="C371" s="76" t="s">
        <v>1837</v>
      </c>
      <c r="D371" s="59" t="s">
        <v>511</v>
      </c>
      <c r="E371" s="9" t="s">
        <v>511</v>
      </c>
      <c r="F371" s="9" t="s">
        <v>41</v>
      </c>
      <c r="G371" s="11">
        <v>2563</v>
      </c>
      <c r="H371" s="9" t="s">
        <v>258</v>
      </c>
      <c r="I371" s="9" t="s">
        <v>259</v>
      </c>
      <c r="J371" s="9" t="s">
        <v>513</v>
      </c>
      <c r="K371" s="9" t="s">
        <v>514</v>
      </c>
      <c r="L371" s="9" t="s">
        <v>213</v>
      </c>
      <c r="M371" s="9"/>
      <c r="N371" s="9" t="s">
        <v>703</v>
      </c>
      <c r="O371" s="9" t="s">
        <v>1837</v>
      </c>
      <c r="P371" s="9"/>
      <c r="Q371" s="9" t="str">
        <f t="shared" si="12"/>
        <v>230201V04F01</v>
      </c>
      <c r="R371" s="9"/>
      <c r="S371" s="9"/>
      <c r="T371" s="9"/>
    </row>
    <row r="372" spans="1:20" s="52" customFormat="1" ht="21" x14ac:dyDescent="0.35">
      <c r="A372" s="9" t="s">
        <v>515</v>
      </c>
      <c r="B372" s="76" t="s">
        <v>703</v>
      </c>
      <c r="C372" s="76" t="s">
        <v>1837</v>
      </c>
      <c r="D372" s="59" t="s">
        <v>516</v>
      </c>
      <c r="E372" s="9" t="s">
        <v>516</v>
      </c>
      <c r="F372" s="9" t="s">
        <v>41</v>
      </c>
      <c r="G372" s="11">
        <v>2563</v>
      </c>
      <c r="H372" s="9" t="s">
        <v>258</v>
      </c>
      <c r="I372" s="9" t="s">
        <v>259</v>
      </c>
      <c r="J372" s="9" t="s">
        <v>513</v>
      </c>
      <c r="K372" s="9" t="s">
        <v>514</v>
      </c>
      <c r="L372" s="9" t="s">
        <v>213</v>
      </c>
      <c r="M372" s="9"/>
      <c r="N372" s="9" t="s">
        <v>703</v>
      </c>
      <c r="O372" s="9" t="s">
        <v>1837</v>
      </c>
      <c r="P372" s="9"/>
      <c r="Q372" s="9" t="str">
        <f t="shared" si="12"/>
        <v>230201V04F01</v>
      </c>
      <c r="R372" s="9"/>
      <c r="S372" s="9"/>
      <c r="T372" s="9"/>
    </row>
    <row r="373" spans="1:20" s="52" customFormat="1" ht="21" x14ac:dyDescent="0.35">
      <c r="A373" s="9" t="s">
        <v>518</v>
      </c>
      <c r="B373" s="76" t="s">
        <v>703</v>
      </c>
      <c r="C373" s="76" t="s">
        <v>1837</v>
      </c>
      <c r="D373" s="59" t="s">
        <v>519</v>
      </c>
      <c r="E373" s="9" t="s">
        <v>519</v>
      </c>
      <c r="F373" s="9" t="s">
        <v>41</v>
      </c>
      <c r="G373" s="11">
        <v>2563</v>
      </c>
      <c r="H373" s="9" t="s">
        <v>258</v>
      </c>
      <c r="I373" s="9" t="s">
        <v>259</v>
      </c>
      <c r="J373" s="9" t="s">
        <v>513</v>
      </c>
      <c r="K373" s="9" t="s">
        <v>514</v>
      </c>
      <c r="L373" s="9" t="s">
        <v>213</v>
      </c>
      <c r="M373" s="9"/>
      <c r="N373" s="9" t="s">
        <v>703</v>
      </c>
      <c r="O373" s="9" t="s">
        <v>1837</v>
      </c>
      <c r="P373" s="9"/>
      <c r="Q373" s="9" t="str">
        <f t="shared" si="12"/>
        <v>230201V04F01</v>
      </c>
      <c r="R373" s="9"/>
      <c r="S373" s="9"/>
      <c r="T373" s="9"/>
    </row>
    <row r="374" spans="1:20" s="52" customFormat="1" ht="21" x14ac:dyDescent="0.35">
      <c r="A374" s="9" t="s">
        <v>521</v>
      </c>
      <c r="B374" s="76" t="s">
        <v>703</v>
      </c>
      <c r="C374" s="76" t="s">
        <v>1837</v>
      </c>
      <c r="D374" s="59" t="s">
        <v>522</v>
      </c>
      <c r="E374" s="9" t="s">
        <v>522</v>
      </c>
      <c r="F374" s="9" t="s">
        <v>41</v>
      </c>
      <c r="G374" s="11">
        <v>2563</v>
      </c>
      <c r="H374" s="9" t="s">
        <v>258</v>
      </c>
      <c r="I374" s="9" t="s">
        <v>259</v>
      </c>
      <c r="J374" s="9" t="s">
        <v>513</v>
      </c>
      <c r="K374" s="9" t="s">
        <v>514</v>
      </c>
      <c r="L374" s="9" t="s">
        <v>213</v>
      </c>
      <c r="M374" s="9"/>
      <c r="N374" s="9" t="s">
        <v>703</v>
      </c>
      <c r="O374" s="9" t="s">
        <v>1837</v>
      </c>
      <c r="P374" s="9"/>
      <c r="Q374" s="9" t="str">
        <f t="shared" si="12"/>
        <v>230201V04F01</v>
      </c>
      <c r="R374" s="9"/>
      <c r="S374" s="9"/>
      <c r="T374" s="9"/>
    </row>
    <row r="375" spans="1:20" s="52" customFormat="1" ht="21" x14ac:dyDescent="0.35">
      <c r="A375" s="9" t="s">
        <v>524</v>
      </c>
      <c r="B375" s="76" t="s">
        <v>703</v>
      </c>
      <c r="C375" s="76" t="s">
        <v>1837</v>
      </c>
      <c r="D375" s="59" t="s">
        <v>525</v>
      </c>
      <c r="E375" s="9" t="s">
        <v>525</v>
      </c>
      <c r="F375" s="9" t="s">
        <v>41</v>
      </c>
      <c r="G375" s="11">
        <v>2563</v>
      </c>
      <c r="H375" s="9" t="s">
        <v>258</v>
      </c>
      <c r="I375" s="9" t="s">
        <v>259</v>
      </c>
      <c r="J375" s="9" t="s">
        <v>513</v>
      </c>
      <c r="K375" s="9" t="s">
        <v>514</v>
      </c>
      <c r="L375" s="9" t="s">
        <v>213</v>
      </c>
      <c r="M375" s="9"/>
      <c r="N375" s="9" t="s">
        <v>703</v>
      </c>
      <c r="O375" s="9" t="s">
        <v>1837</v>
      </c>
      <c r="P375" s="9"/>
      <c r="Q375" s="9" t="str">
        <f t="shared" si="12"/>
        <v>230201V04F01</v>
      </c>
      <c r="R375" s="9"/>
      <c r="S375" s="9"/>
      <c r="T375" s="9"/>
    </row>
    <row r="376" spans="1:20" s="52" customFormat="1" ht="21" x14ac:dyDescent="0.35">
      <c r="A376" s="9" t="s">
        <v>539</v>
      </c>
      <c r="B376" s="76" t="s">
        <v>703</v>
      </c>
      <c r="C376" s="76" t="s">
        <v>1837</v>
      </c>
      <c r="D376" s="59" t="s">
        <v>540</v>
      </c>
      <c r="E376" s="9" t="s">
        <v>540</v>
      </c>
      <c r="F376" s="9" t="s">
        <v>41</v>
      </c>
      <c r="G376" s="11">
        <v>2563</v>
      </c>
      <c r="H376" s="9" t="s">
        <v>258</v>
      </c>
      <c r="I376" s="9" t="s">
        <v>259</v>
      </c>
      <c r="J376" s="9" t="s">
        <v>513</v>
      </c>
      <c r="K376" s="9" t="s">
        <v>514</v>
      </c>
      <c r="L376" s="9" t="s">
        <v>213</v>
      </c>
      <c r="M376" s="9"/>
      <c r="N376" s="9" t="s">
        <v>703</v>
      </c>
      <c r="O376" s="9" t="s">
        <v>1837</v>
      </c>
      <c r="P376" s="9"/>
      <c r="Q376" s="9" t="str">
        <f t="shared" si="12"/>
        <v>230201V04F01</v>
      </c>
      <c r="R376" s="9"/>
      <c r="S376" s="9"/>
      <c r="T376" s="9"/>
    </row>
    <row r="377" spans="1:20" s="52" customFormat="1" ht="21" x14ac:dyDescent="0.35">
      <c r="A377" s="9" t="s">
        <v>542</v>
      </c>
      <c r="B377" s="76" t="s">
        <v>703</v>
      </c>
      <c r="C377" s="76" t="s">
        <v>1837</v>
      </c>
      <c r="D377" s="59" t="s">
        <v>543</v>
      </c>
      <c r="E377" s="9" t="s">
        <v>543</v>
      </c>
      <c r="F377" s="9" t="s">
        <v>41</v>
      </c>
      <c r="G377" s="11">
        <v>2563</v>
      </c>
      <c r="H377" s="9" t="s">
        <v>258</v>
      </c>
      <c r="I377" s="9" t="s">
        <v>259</v>
      </c>
      <c r="J377" s="9" t="s">
        <v>513</v>
      </c>
      <c r="K377" s="9" t="s">
        <v>514</v>
      </c>
      <c r="L377" s="9" t="s">
        <v>213</v>
      </c>
      <c r="M377" s="9"/>
      <c r="N377" s="9" t="s">
        <v>703</v>
      </c>
      <c r="O377" s="9" t="s">
        <v>1837</v>
      </c>
      <c r="P377" s="9"/>
      <c r="Q377" s="9" t="str">
        <f t="shared" si="12"/>
        <v>230201V04F01</v>
      </c>
      <c r="R377" s="9"/>
      <c r="S377" s="9"/>
      <c r="T377" s="9"/>
    </row>
    <row r="378" spans="1:20" s="52" customFormat="1" ht="21" x14ac:dyDescent="0.35">
      <c r="A378" s="9" t="s">
        <v>545</v>
      </c>
      <c r="B378" s="76" t="s">
        <v>703</v>
      </c>
      <c r="C378" s="76" t="s">
        <v>1837</v>
      </c>
      <c r="D378" s="59" t="s">
        <v>546</v>
      </c>
      <c r="E378" s="9" t="s">
        <v>546</v>
      </c>
      <c r="F378" s="9" t="s">
        <v>41</v>
      </c>
      <c r="G378" s="11">
        <v>2563</v>
      </c>
      <c r="H378" s="9" t="s">
        <v>258</v>
      </c>
      <c r="I378" s="9" t="s">
        <v>259</v>
      </c>
      <c r="J378" s="9" t="s">
        <v>513</v>
      </c>
      <c r="K378" s="9" t="s">
        <v>514</v>
      </c>
      <c r="L378" s="9" t="s">
        <v>213</v>
      </c>
      <c r="M378" s="9"/>
      <c r="N378" s="9" t="s">
        <v>703</v>
      </c>
      <c r="O378" s="9" t="s">
        <v>1837</v>
      </c>
      <c r="P378" s="9"/>
      <c r="Q378" s="9" t="str">
        <f t="shared" si="12"/>
        <v>230201V04F01</v>
      </c>
      <c r="R378" s="9"/>
      <c r="S378" s="9"/>
      <c r="T378" s="9"/>
    </row>
    <row r="379" spans="1:20" s="52" customFormat="1" ht="21" x14ac:dyDescent="0.35">
      <c r="A379" s="9" t="s">
        <v>575</v>
      </c>
      <c r="B379" s="76" t="s">
        <v>703</v>
      </c>
      <c r="C379" s="76" t="s">
        <v>1837</v>
      </c>
      <c r="D379" s="59" t="s">
        <v>576</v>
      </c>
      <c r="E379" s="9" t="s">
        <v>576</v>
      </c>
      <c r="F379" s="9" t="s">
        <v>41</v>
      </c>
      <c r="G379" s="11">
        <v>2563</v>
      </c>
      <c r="H379" s="9" t="s">
        <v>258</v>
      </c>
      <c r="I379" s="9" t="s">
        <v>259</v>
      </c>
      <c r="J379" s="9" t="s">
        <v>578</v>
      </c>
      <c r="K379" s="9" t="s">
        <v>206</v>
      </c>
      <c r="L379" s="9" t="s">
        <v>157</v>
      </c>
      <c r="M379" s="9"/>
      <c r="N379" s="9" t="s">
        <v>703</v>
      </c>
      <c r="O379" s="9" t="s">
        <v>1837</v>
      </c>
      <c r="P379" s="9"/>
      <c r="Q379" s="9" t="str">
        <f t="shared" si="12"/>
        <v>230201V04F01</v>
      </c>
      <c r="R379" s="9"/>
      <c r="S379" s="9"/>
      <c r="T379" s="9"/>
    </row>
    <row r="380" spans="1:20" s="52" customFormat="1" ht="21" x14ac:dyDescent="0.35">
      <c r="A380" s="9" t="s">
        <v>618</v>
      </c>
      <c r="B380" s="76" t="s">
        <v>703</v>
      </c>
      <c r="C380" s="76" t="s">
        <v>1837</v>
      </c>
      <c r="D380" s="59" t="s">
        <v>619</v>
      </c>
      <c r="E380" s="9" t="s">
        <v>619</v>
      </c>
      <c r="F380" s="9" t="s">
        <v>41</v>
      </c>
      <c r="G380" s="11">
        <v>2563</v>
      </c>
      <c r="H380" s="9" t="s">
        <v>346</v>
      </c>
      <c r="I380" s="9" t="s">
        <v>471</v>
      </c>
      <c r="J380" s="9" t="s">
        <v>621</v>
      </c>
      <c r="K380" s="9" t="s">
        <v>170</v>
      </c>
      <c r="L380" s="9" t="s">
        <v>157</v>
      </c>
      <c r="M380" s="9"/>
      <c r="N380" s="9" t="s">
        <v>703</v>
      </c>
      <c r="O380" s="9" t="s">
        <v>1837</v>
      </c>
      <c r="P380" s="9"/>
      <c r="Q380" s="9" t="str">
        <f t="shared" si="12"/>
        <v>230201V04F01</v>
      </c>
      <c r="R380" s="9"/>
      <c r="S380" s="9"/>
      <c r="T380" s="9"/>
    </row>
    <row r="381" spans="1:20" s="52" customFormat="1" ht="21" x14ac:dyDescent="0.35">
      <c r="A381" s="9" t="s">
        <v>630</v>
      </c>
      <c r="B381" s="76" t="s">
        <v>703</v>
      </c>
      <c r="C381" s="76" t="s">
        <v>1837</v>
      </c>
      <c r="D381" s="59" t="s">
        <v>631</v>
      </c>
      <c r="E381" s="9" t="s">
        <v>631</v>
      </c>
      <c r="F381" s="9" t="s">
        <v>28</v>
      </c>
      <c r="G381" s="11">
        <v>2563</v>
      </c>
      <c r="H381" s="9" t="s">
        <v>633</v>
      </c>
      <c r="I381" s="9" t="s">
        <v>259</v>
      </c>
      <c r="J381" s="9" t="s">
        <v>35</v>
      </c>
      <c r="K381" s="9" t="s">
        <v>36</v>
      </c>
      <c r="L381" s="9" t="s">
        <v>37</v>
      </c>
      <c r="M381" s="9"/>
      <c r="N381" s="9" t="s">
        <v>703</v>
      </c>
      <c r="O381" s="9" t="s">
        <v>1837</v>
      </c>
      <c r="P381" s="9"/>
      <c r="Q381" s="9" t="str">
        <f t="shared" si="12"/>
        <v>230201V04F01</v>
      </c>
      <c r="R381" s="9"/>
      <c r="S381" s="9"/>
      <c r="T381" s="9"/>
    </row>
    <row r="382" spans="1:20" s="52" customFormat="1" ht="21" x14ac:dyDescent="0.35">
      <c r="A382" s="9" t="s">
        <v>640</v>
      </c>
      <c r="B382" s="76" t="s">
        <v>703</v>
      </c>
      <c r="C382" s="76" t="s">
        <v>1837</v>
      </c>
      <c r="D382" s="59" t="s">
        <v>641</v>
      </c>
      <c r="E382" s="9" t="s">
        <v>641</v>
      </c>
      <c r="F382" s="9" t="s">
        <v>86</v>
      </c>
      <c r="G382" s="11">
        <v>2563</v>
      </c>
      <c r="H382" s="9" t="s">
        <v>258</v>
      </c>
      <c r="I382" s="9" t="s">
        <v>259</v>
      </c>
      <c r="J382" s="9"/>
      <c r="K382" s="9" t="s">
        <v>138</v>
      </c>
      <c r="L382" s="9" t="s">
        <v>139</v>
      </c>
      <c r="M382" s="9"/>
      <c r="N382" s="9" t="s">
        <v>703</v>
      </c>
      <c r="O382" s="9" t="s">
        <v>1837</v>
      </c>
      <c r="P382" s="9"/>
      <c r="Q382" s="9" t="str">
        <f t="shared" si="12"/>
        <v>230201V04F01</v>
      </c>
      <c r="R382" s="9"/>
      <c r="S382" s="9"/>
      <c r="T382" s="9"/>
    </row>
    <row r="383" spans="1:20" s="52" customFormat="1" ht="21" x14ac:dyDescent="0.35">
      <c r="A383" s="9" t="s">
        <v>643</v>
      </c>
      <c r="B383" s="76" t="s">
        <v>703</v>
      </c>
      <c r="C383" s="76" t="s">
        <v>1837</v>
      </c>
      <c r="D383" s="59" t="s">
        <v>644</v>
      </c>
      <c r="E383" s="9" t="s">
        <v>644</v>
      </c>
      <c r="F383" s="9" t="s">
        <v>86</v>
      </c>
      <c r="G383" s="11">
        <v>2563</v>
      </c>
      <c r="H383" s="9" t="s">
        <v>346</v>
      </c>
      <c r="I383" s="9" t="s">
        <v>259</v>
      </c>
      <c r="J383" s="9"/>
      <c r="K383" s="9" t="s">
        <v>138</v>
      </c>
      <c r="L383" s="9" t="s">
        <v>139</v>
      </c>
      <c r="M383" s="9"/>
      <c r="N383" s="9" t="s">
        <v>703</v>
      </c>
      <c r="O383" s="9" t="s">
        <v>1837</v>
      </c>
      <c r="P383" s="9"/>
      <c r="Q383" s="9" t="str">
        <f t="shared" si="12"/>
        <v>230201V04F01</v>
      </c>
      <c r="R383" s="9"/>
      <c r="S383" s="9"/>
      <c r="T383" s="9"/>
    </row>
    <row r="384" spans="1:20" s="52" customFormat="1" ht="21" x14ac:dyDescent="0.35">
      <c r="A384" s="9" t="s">
        <v>1270</v>
      </c>
      <c r="B384" s="76" t="s">
        <v>703</v>
      </c>
      <c r="C384" s="76" t="s">
        <v>1837</v>
      </c>
      <c r="D384" s="59" t="s">
        <v>1271</v>
      </c>
      <c r="E384" s="9" t="s">
        <v>1271</v>
      </c>
      <c r="F384" s="9" t="s">
        <v>41</v>
      </c>
      <c r="G384" s="11">
        <v>2564</v>
      </c>
      <c r="H384" s="9" t="s">
        <v>936</v>
      </c>
      <c r="I384" s="9" t="s">
        <v>113</v>
      </c>
      <c r="J384" s="9" t="s">
        <v>1273</v>
      </c>
      <c r="K384" s="9" t="s">
        <v>170</v>
      </c>
      <c r="L384" s="9" t="s">
        <v>157</v>
      </c>
      <c r="M384" s="9"/>
      <c r="N384" s="9" t="s">
        <v>703</v>
      </c>
      <c r="O384" s="9" t="s">
        <v>1837</v>
      </c>
      <c r="P384" s="9"/>
      <c r="Q384" s="9" t="str">
        <f t="shared" si="12"/>
        <v>230201V04F01</v>
      </c>
      <c r="R384" s="9"/>
      <c r="S384" s="9"/>
      <c r="T384" s="9"/>
    </row>
    <row r="385" spans="1:20" s="52" customFormat="1" ht="21" x14ac:dyDescent="0.35">
      <c r="A385" s="9" t="s">
        <v>1274</v>
      </c>
      <c r="B385" s="76" t="s">
        <v>703</v>
      </c>
      <c r="C385" s="76" t="s">
        <v>1837</v>
      </c>
      <c r="D385" s="59" t="s">
        <v>1275</v>
      </c>
      <c r="E385" s="9" t="s">
        <v>1275</v>
      </c>
      <c r="F385" s="9" t="s">
        <v>28</v>
      </c>
      <c r="G385" s="11">
        <v>2564</v>
      </c>
      <c r="H385" s="9" t="s">
        <v>1256</v>
      </c>
      <c r="I385" s="9" t="s">
        <v>1256</v>
      </c>
      <c r="J385" s="9" t="s">
        <v>353</v>
      </c>
      <c r="K385" s="9" t="s">
        <v>354</v>
      </c>
      <c r="L385" s="9" t="s">
        <v>37</v>
      </c>
      <c r="M385" s="9"/>
      <c r="N385" s="9" t="s">
        <v>703</v>
      </c>
      <c r="O385" s="9" t="s">
        <v>1837</v>
      </c>
      <c r="P385" s="9"/>
      <c r="Q385" s="9" t="str">
        <f t="shared" si="12"/>
        <v>230201V04F01</v>
      </c>
      <c r="R385" s="9"/>
      <c r="S385" s="9"/>
      <c r="T385" s="9"/>
    </row>
    <row r="386" spans="1:20" s="52" customFormat="1" ht="21" x14ac:dyDescent="0.35">
      <c r="A386" s="9" t="s">
        <v>1570</v>
      </c>
      <c r="B386" s="76" t="s">
        <v>703</v>
      </c>
      <c r="C386" s="76" t="s">
        <v>1837</v>
      </c>
      <c r="D386" s="50" t="str">
        <f t="shared" ref="D386:D398" si="14">HYPERLINK(P386,E386)</f>
        <v>โครงการพัฒนาศักยภาพนักวิจัยด้านแรงงาน</v>
      </c>
      <c r="E386" s="9" t="s">
        <v>1571</v>
      </c>
      <c r="F386" s="9" t="s">
        <v>41</v>
      </c>
      <c r="G386" s="87">
        <v>2565</v>
      </c>
      <c r="H386" s="9" t="s">
        <v>1573</v>
      </c>
      <c r="I386" s="9" t="s">
        <v>1397</v>
      </c>
      <c r="J386" s="9" t="s">
        <v>1324</v>
      </c>
      <c r="K386" s="9" t="s">
        <v>793</v>
      </c>
      <c r="L386" s="9" t="s">
        <v>262</v>
      </c>
      <c r="M386" s="9"/>
      <c r="N386" s="9" t="s">
        <v>703</v>
      </c>
      <c r="O386" s="9" t="s">
        <v>1837</v>
      </c>
      <c r="P386" s="9" t="s">
        <v>1838</v>
      </c>
      <c r="Q386" s="9" t="str">
        <f t="shared" si="12"/>
        <v>230201V04F01</v>
      </c>
      <c r="R386" s="9"/>
      <c r="S386" s="9"/>
      <c r="T386" s="9"/>
    </row>
    <row r="387" spans="1:20" s="52" customFormat="1" ht="21" x14ac:dyDescent="0.35">
      <c r="A387" s="9" t="s">
        <v>1661</v>
      </c>
      <c r="B387" s="76" t="s">
        <v>703</v>
      </c>
      <c r="C387" s="76" t="s">
        <v>1837</v>
      </c>
      <c r="D387" s="50" t="str">
        <f t="shared" si="14"/>
        <v>พัฒนาระบบบริหารราชการของสำนักงานการวิจัยแห่งชาติ</v>
      </c>
      <c r="E387" s="9" t="s">
        <v>1662</v>
      </c>
      <c r="F387" s="9" t="s">
        <v>86</v>
      </c>
      <c r="G387" s="87">
        <v>2565</v>
      </c>
      <c r="H387" s="9" t="s">
        <v>689</v>
      </c>
      <c r="I387" s="9" t="s">
        <v>476</v>
      </c>
      <c r="J387" s="9" t="s">
        <v>1664</v>
      </c>
      <c r="K387" s="9" t="s">
        <v>483</v>
      </c>
      <c r="L387" s="9" t="s">
        <v>37</v>
      </c>
      <c r="M387" s="9"/>
      <c r="N387" s="9" t="s">
        <v>703</v>
      </c>
      <c r="O387" s="9" t="s">
        <v>1837</v>
      </c>
      <c r="P387" s="9" t="s">
        <v>1898</v>
      </c>
      <c r="Q387" s="9" t="str">
        <f t="shared" si="12"/>
        <v>230201V04F01</v>
      </c>
      <c r="R387" s="9"/>
      <c r="S387" s="9"/>
      <c r="T387" s="9"/>
    </row>
    <row r="388" spans="1:20" s="52" customFormat="1" ht="21" x14ac:dyDescent="0.35">
      <c r="A388" s="9" t="s">
        <v>1668</v>
      </c>
      <c r="B388" s="76" t="s">
        <v>703</v>
      </c>
      <c r="C388" s="76" t="s">
        <v>1837</v>
      </c>
      <c r="D388" s="50" t="str">
        <f t="shared" si="14"/>
        <v>ปรับแนวคิด เปลี่ยนชีวิต พิชิตเป้าหมายและความท้าทายขององค์กร</v>
      </c>
      <c r="E388" s="9" t="s">
        <v>1669</v>
      </c>
      <c r="F388" s="9" t="s">
        <v>86</v>
      </c>
      <c r="G388" s="87">
        <v>2565</v>
      </c>
      <c r="H388" s="9" t="s">
        <v>689</v>
      </c>
      <c r="I388" s="9" t="s">
        <v>476</v>
      </c>
      <c r="J388" s="9" t="s">
        <v>1664</v>
      </c>
      <c r="K388" s="9" t="s">
        <v>483</v>
      </c>
      <c r="L388" s="9" t="s">
        <v>37</v>
      </c>
      <c r="M388" s="9"/>
      <c r="N388" s="9" t="s">
        <v>703</v>
      </c>
      <c r="O388" s="9" t="s">
        <v>1837</v>
      </c>
      <c r="P388" s="9" t="s">
        <v>1902</v>
      </c>
      <c r="Q388" s="9" t="str">
        <f t="shared" ref="Q388:Q432" si="15">IF(LEN(O388=11),_xlfn.CONCAT(N388,"F",RIGHT(O388,2)),O388)</f>
        <v>230201V04F01</v>
      </c>
      <c r="R388" s="9"/>
      <c r="S388" s="9"/>
      <c r="T388" s="9"/>
    </row>
    <row r="389" spans="1:20" s="52" customFormat="1" ht="21" x14ac:dyDescent="0.35">
      <c r="A389" s="9" t="s">
        <v>1673</v>
      </c>
      <c r="B389" s="76" t="s">
        <v>703</v>
      </c>
      <c r="C389" s="76" t="s">
        <v>1837</v>
      </c>
      <c r="D389" s="50" t="str">
        <f t="shared" si="14"/>
        <v>พัฒนาระบบบริหารภาครัฐตามหลักธรรมาภิบาล และการประเมินประสิทธิภาพประสิทธิผลองค์กร</v>
      </c>
      <c r="E389" s="9" t="s">
        <v>1674</v>
      </c>
      <c r="F389" s="9" t="s">
        <v>86</v>
      </c>
      <c r="G389" s="87">
        <v>2565</v>
      </c>
      <c r="H389" s="9" t="s">
        <v>689</v>
      </c>
      <c r="I389" s="9" t="s">
        <v>476</v>
      </c>
      <c r="J389" s="9" t="s">
        <v>1664</v>
      </c>
      <c r="K389" s="9" t="s">
        <v>483</v>
      </c>
      <c r="L389" s="9" t="s">
        <v>37</v>
      </c>
      <c r="M389" s="9"/>
      <c r="N389" s="9" t="s">
        <v>703</v>
      </c>
      <c r="O389" s="9" t="s">
        <v>1837</v>
      </c>
      <c r="P389" s="9" t="s">
        <v>1906</v>
      </c>
      <c r="Q389" s="9" t="str">
        <f t="shared" si="15"/>
        <v>230201V04F01</v>
      </c>
      <c r="R389" s="9"/>
      <c r="S389" s="9"/>
      <c r="T389" s="9"/>
    </row>
    <row r="390" spans="1:20" s="52" customFormat="1" ht="21" x14ac:dyDescent="0.35">
      <c r="A390" s="9" t="s">
        <v>1720</v>
      </c>
      <c r="B390" s="76" t="s">
        <v>703</v>
      </c>
      <c r="C390" s="76" t="s">
        <v>1837</v>
      </c>
      <c r="D390" s="50" t="str">
        <f t="shared" si="14"/>
        <v>โครงการจัดทำวารสารวิชาการสาธารณสุข (Journal of Health Science) ประจำปี 2565</v>
      </c>
      <c r="E390" s="9" t="s">
        <v>1721</v>
      </c>
      <c r="F390" s="9" t="s">
        <v>41</v>
      </c>
      <c r="G390" s="87">
        <v>2565</v>
      </c>
      <c r="H390" s="9" t="s">
        <v>1723</v>
      </c>
      <c r="I390" s="9" t="s">
        <v>476</v>
      </c>
      <c r="J390" s="9" t="s">
        <v>1114</v>
      </c>
      <c r="K390" s="9" t="s">
        <v>514</v>
      </c>
      <c r="L390" s="9" t="s">
        <v>213</v>
      </c>
      <c r="M390" s="9"/>
      <c r="N390" s="9" t="s">
        <v>703</v>
      </c>
      <c r="O390" s="9" t="s">
        <v>1837</v>
      </c>
      <c r="P390" s="9" t="s">
        <v>1951</v>
      </c>
      <c r="Q390" s="9" t="str">
        <f t="shared" si="15"/>
        <v>230201V04F01</v>
      </c>
      <c r="R390" s="9"/>
      <c r="S390" s="9"/>
      <c r="T390" s="9"/>
    </row>
    <row r="391" spans="1:20" s="52" customFormat="1" ht="21" x14ac:dyDescent="0.35">
      <c r="A391" s="52" t="s">
        <v>2308</v>
      </c>
      <c r="B391" s="77" t="s">
        <v>703</v>
      </c>
      <c r="C391" s="77" t="s">
        <v>1837</v>
      </c>
      <c r="D391" s="50" t="str">
        <f t="shared" si="14"/>
        <v>โครงการพัฒนาศักยภาพนักวิจัยด้านแรงงาน</v>
      </c>
      <c r="E391" s="52" t="s">
        <v>1571</v>
      </c>
      <c r="F391" s="52" t="s">
        <v>41</v>
      </c>
      <c r="G391" s="88">
        <v>2566</v>
      </c>
      <c r="H391" s="52" t="s">
        <v>814</v>
      </c>
      <c r="I391" s="52" t="s">
        <v>980</v>
      </c>
      <c r="J391" s="52" t="s">
        <v>1324</v>
      </c>
      <c r="K391" s="52" t="s">
        <v>793</v>
      </c>
      <c r="L391" s="52" t="s">
        <v>262</v>
      </c>
      <c r="N391" s="52" t="s">
        <v>703</v>
      </c>
      <c r="O391" s="52" t="s">
        <v>1837</v>
      </c>
      <c r="P391" s="52" t="s">
        <v>2309</v>
      </c>
      <c r="Q391" s="9" t="str">
        <f t="shared" si="15"/>
        <v>230201V04F01</v>
      </c>
    </row>
    <row r="392" spans="1:20" s="52" customFormat="1" ht="21" x14ac:dyDescent="0.35">
      <c r="A392" s="52" t="s">
        <v>2381</v>
      </c>
      <c r="B392" s="77" t="s">
        <v>703</v>
      </c>
      <c r="C392" s="77" t="s">
        <v>1837</v>
      </c>
      <c r="D392" s="50" t="str">
        <f t="shared" si="14"/>
        <v>6633000001/20270701 บริหารและพัฒนาหน่วยงาน</v>
      </c>
      <c r="E392" s="52" t="s">
        <v>2382</v>
      </c>
      <c r="F392" s="52" t="s">
        <v>86</v>
      </c>
      <c r="G392" s="88">
        <v>2566</v>
      </c>
      <c r="H392" s="52" t="s">
        <v>814</v>
      </c>
      <c r="I392" s="52" t="s">
        <v>772</v>
      </c>
      <c r="J392" s="52" t="s">
        <v>35</v>
      </c>
      <c r="K392" s="52" t="s">
        <v>685</v>
      </c>
      <c r="L392" s="52" t="s">
        <v>37</v>
      </c>
      <c r="N392" s="52" t="s">
        <v>703</v>
      </c>
      <c r="O392" s="52" t="s">
        <v>1837</v>
      </c>
      <c r="P392" s="52" t="s">
        <v>2383</v>
      </c>
      <c r="Q392" s="9" t="str">
        <f t="shared" si="15"/>
        <v>230201V04F01</v>
      </c>
    </row>
    <row r="393" spans="1:20" s="52" customFormat="1" ht="21" x14ac:dyDescent="0.35">
      <c r="A393" s="52" t="s">
        <v>2388</v>
      </c>
      <c r="B393" s="77" t="s">
        <v>703</v>
      </c>
      <c r="C393" s="77" t="s">
        <v>1837</v>
      </c>
      <c r="D393" s="50" t="str">
        <f t="shared" si="14"/>
        <v>การประยุกต์ใช้เทคโนโลยีดิจิทัลเพื่อการจัดการศูนย์การเรียนรู้เกษตรทฤษฎีใหม่ ตามหลักปรัชญาเศรษฐกิจพอเพียง กรณีศึกษา ชุมชนหมู่ 4 ร่วมพัฒนา เขตหนองจอก กรุงเทพมหานคร</v>
      </c>
      <c r="E393" s="52" t="s">
        <v>2389</v>
      </c>
      <c r="F393" s="52" t="s">
        <v>2191</v>
      </c>
      <c r="G393" s="88">
        <v>2566</v>
      </c>
      <c r="H393" s="52" t="s">
        <v>814</v>
      </c>
      <c r="I393" s="52" t="s">
        <v>772</v>
      </c>
      <c r="J393" s="52" t="s">
        <v>2390</v>
      </c>
      <c r="K393" s="52" t="s">
        <v>928</v>
      </c>
      <c r="L393" s="52" t="s">
        <v>37</v>
      </c>
      <c r="N393" s="52" t="s">
        <v>703</v>
      </c>
      <c r="O393" s="52" t="s">
        <v>1837</v>
      </c>
      <c r="P393" s="52" t="s">
        <v>2391</v>
      </c>
      <c r="Q393" s="9" t="str">
        <f t="shared" si="15"/>
        <v>230201V04F01</v>
      </c>
    </row>
    <row r="394" spans="1:20" s="52" customFormat="1" ht="21" x14ac:dyDescent="0.35">
      <c r="A394" s="52" t="s">
        <v>2430</v>
      </c>
      <c r="B394" s="77" t="s">
        <v>703</v>
      </c>
      <c r="C394" s="77" t="s">
        <v>1837</v>
      </c>
      <c r="D394" s="50" t="str">
        <f t="shared" si="14"/>
        <v>โครงการคลินิกการเขียนผลงานเพื่อตีพิมพ์ระดับชาติและนานาชาติ</v>
      </c>
      <c r="E394" s="52" t="s">
        <v>2431</v>
      </c>
      <c r="F394" s="52" t="s">
        <v>41</v>
      </c>
      <c r="G394" s="88">
        <v>2566</v>
      </c>
      <c r="H394" s="52" t="s">
        <v>2196</v>
      </c>
      <c r="I394" s="52" t="s">
        <v>2410</v>
      </c>
      <c r="J394" s="52" t="s">
        <v>1813</v>
      </c>
      <c r="K394" s="52" t="s">
        <v>389</v>
      </c>
      <c r="L394" s="52" t="s">
        <v>37</v>
      </c>
      <c r="N394" s="52" t="s">
        <v>703</v>
      </c>
      <c r="O394" s="52" t="s">
        <v>1837</v>
      </c>
      <c r="P394" s="52" t="s">
        <v>2432</v>
      </c>
      <c r="Q394" s="9" t="str">
        <f t="shared" si="15"/>
        <v>230201V04F01</v>
      </c>
    </row>
    <row r="395" spans="1:20" s="52" customFormat="1" ht="21" x14ac:dyDescent="0.35">
      <c r="A395" s="52" t="s">
        <v>2559</v>
      </c>
      <c r="B395" s="77" t="s">
        <v>703</v>
      </c>
      <c r="C395" s="77" t="s">
        <v>1837</v>
      </c>
      <c r="D395" s="50" t="str">
        <f t="shared" si="14"/>
        <v>โครงการขับเคลื่อนกลไกและยกระดับงานวิชาการ และนวัตกรรมด้านการส่งเสริมและอนามัยสิ่งแวดล้อม</v>
      </c>
      <c r="E395" s="52" t="s">
        <v>2560</v>
      </c>
      <c r="F395" s="52" t="s">
        <v>41</v>
      </c>
      <c r="G395" s="88">
        <v>2567</v>
      </c>
      <c r="H395" s="52" t="s">
        <v>1522</v>
      </c>
      <c r="I395" s="52" t="s">
        <v>738</v>
      </c>
      <c r="J395" s="52" t="s">
        <v>1523</v>
      </c>
      <c r="K395" s="52" t="s">
        <v>713</v>
      </c>
      <c r="L395" s="52" t="s">
        <v>213</v>
      </c>
      <c r="N395" s="52" t="s">
        <v>703</v>
      </c>
      <c r="O395" s="52" t="s">
        <v>1837</v>
      </c>
      <c r="P395" s="52" t="s">
        <v>2562</v>
      </c>
      <c r="Q395" s="9" t="str">
        <f t="shared" si="15"/>
        <v>230201V04F01</v>
      </c>
      <c r="R395" s="52" t="s">
        <v>2553</v>
      </c>
      <c r="S395" s="52" t="s">
        <v>2561</v>
      </c>
    </row>
    <row r="396" spans="1:20" s="52" customFormat="1" ht="21" x14ac:dyDescent="0.35">
      <c r="A396" s="52" t="s">
        <v>2572</v>
      </c>
      <c r="B396" s="77" t="s">
        <v>703</v>
      </c>
      <c r="C396" s="77" t="s">
        <v>1837</v>
      </c>
      <c r="D396" s="50" t="str">
        <f t="shared" si="14"/>
        <v>โครงการพัฒนาศูนย์ความเป็นเลิศเฉพาะทาง</v>
      </c>
      <c r="E396" s="52" t="s">
        <v>2573</v>
      </c>
      <c r="F396" s="52" t="s">
        <v>2191</v>
      </c>
      <c r="G396" s="88">
        <v>2567</v>
      </c>
      <c r="H396" s="52" t="s">
        <v>1522</v>
      </c>
      <c r="I396" s="52" t="s">
        <v>738</v>
      </c>
      <c r="J396" s="52" t="s">
        <v>2568</v>
      </c>
      <c r="K396" s="52" t="s">
        <v>2192</v>
      </c>
      <c r="L396" s="52" t="s">
        <v>37</v>
      </c>
      <c r="N396" s="52" t="s">
        <v>703</v>
      </c>
      <c r="O396" s="52" t="s">
        <v>1837</v>
      </c>
      <c r="P396" s="52" t="s">
        <v>2574</v>
      </c>
      <c r="Q396" s="9" t="str">
        <f t="shared" si="15"/>
        <v>230201V04F01</v>
      </c>
      <c r="R396" s="52" t="s">
        <v>2553</v>
      </c>
      <c r="S396" s="52" t="s">
        <v>2561</v>
      </c>
    </row>
    <row r="397" spans="1:20" s="52" customFormat="1" ht="21" x14ac:dyDescent="0.35">
      <c r="A397" s="52" t="s">
        <v>2638</v>
      </c>
      <c r="B397" s="77" t="s">
        <v>703</v>
      </c>
      <c r="C397" s="77" t="s">
        <v>1837</v>
      </c>
      <c r="D397" s="50" t="str">
        <f t="shared" si="14"/>
        <v>โครงการอบรมเชิงปฏิบัติการการขับเคลื่อนงานประจำสู่งานวิจัย</v>
      </c>
      <c r="E397" s="52" t="s">
        <v>2639</v>
      </c>
      <c r="F397" s="52" t="s">
        <v>41</v>
      </c>
      <c r="G397" s="88">
        <v>2567</v>
      </c>
      <c r="H397" s="52" t="s">
        <v>1522</v>
      </c>
      <c r="I397" s="52" t="s">
        <v>738</v>
      </c>
      <c r="J397" s="52" t="s">
        <v>2640</v>
      </c>
      <c r="K397" s="52" t="s">
        <v>2201</v>
      </c>
      <c r="L397" s="52" t="s">
        <v>37</v>
      </c>
      <c r="N397" s="52" t="s">
        <v>703</v>
      </c>
      <c r="O397" s="52" t="s">
        <v>1837</v>
      </c>
      <c r="P397" s="52" t="s">
        <v>2641</v>
      </c>
      <c r="Q397" s="9" t="str">
        <f t="shared" si="15"/>
        <v>230201V04F01</v>
      </c>
      <c r="R397" s="52" t="s">
        <v>2553</v>
      </c>
      <c r="S397" s="52" t="s">
        <v>2561</v>
      </c>
    </row>
    <row r="398" spans="1:20" s="52" customFormat="1" ht="21" x14ac:dyDescent="0.35">
      <c r="A398" s="52" t="s">
        <v>2665</v>
      </c>
      <c r="B398" s="77" t="s">
        <v>703</v>
      </c>
      <c r="C398" s="77" t="s">
        <v>1837</v>
      </c>
      <c r="D398" s="50" t="str">
        <f t="shared" si="14"/>
        <v>จัดทำวารสารการจัดการและการพัฒนาท้องถิ่น</v>
      </c>
      <c r="E398" s="52" t="s">
        <v>2666</v>
      </c>
      <c r="F398" s="52" t="s">
        <v>41</v>
      </c>
      <c r="G398" s="88">
        <v>2567</v>
      </c>
      <c r="H398" s="52" t="s">
        <v>1522</v>
      </c>
      <c r="I398" s="52" t="s">
        <v>738</v>
      </c>
      <c r="J398" s="52" t="s">
        <v>1247</v>
      </c>
      <c r="K398" s="52" t="s">
        <v>1206</v>
      </c>
      <c r="L398" s="52" t="s">
        <v>37</v>
      </c>
      <c r="N398" s="52" t="s">
        <v>703</v>
      </c>
      <c r="O398" s="52" t="s">
        <v>1837</v>
      </c>
      <c r="P398" s="52" t="s">
        <v>2667</v>
      </c>
      <c r="Q398" s="9" t="str">
        <f t="shared" si="15"/>
        <v>230201V04F01</v>
      </c>
      <c r="R398" s="52" t="s">
        <v>2553</v>
      </c>
      <c r="S398" s="52" t="s">
        <v>2561</v>
      </c>
    </row>
    <row r="399" spans="1:20" s="52" customFormat="1" ht="21" x14ac:dyDescent="0.35">
      <c r="A399" s="9" t="s">
        <v>226</v>
      </c>
      <c r="B399" s="78" t="s">
        <v>703</v>
      </c>
      <c r="C399" s="78" t="s">
        <v>1883</v>
      </c>
      <c r="D399" s="59" t="s">
        <v>227</v>
      </c>
      <c r="E399" s="9" t="s">
        <v>227</v>
      </c>
      <c r="F399" s="9" t="s">
        <v>41</v>
      </c>
      <c r="G399" s="11">
        <v>2562</v>
      </c>
      <c r="H399" s="9" t="s">
        <v>136</v>
      </c>
      <c r="I399" s="9" t="s">
        <v>34</v>
      </c>
      <c r="J399" s="9" t="s">
        <v>205</v>
      </c>
      <c r="K399" s="9" t="s">
        <v>206</v>
      </c>
      <c r="L399" s="9" t="s">
        <v>157</v>
      </c>
      <c r="M399" s="9"/>
      <c r="N399" s="9" t="s">
        <v>703</v>
      </c>
      <c r="O399" s="9" t="s">
        <v>1883</v>
      </c>
      <c r="P399" s="9"/>
      <c r="Q399" s="9" t="str">
        <f t="shared" si="15"/>
        <v>230201V04F02</v>
      </c>
      <c r="R399" s="9"/>
      <c r="S399" s="9"/>
      <c r="T399" s="9"/>
    </row>
    <row r="400" spans="1:20" s="52" customFormat="1" ht="21" x14ac:dyDescent="0.35">
      <c r="A400" s="9" t="s">
        <v>1631</v>
      </c>
      <c r="B400" s="78" t="s">
        <v>703</v>
      </c>
      <c r="C400" s="78" t="s">
        <v>1883</v>
      </c>
      <c r="D400" s="50" t="str">
        <f>HYPERLINK(P400,E400)</f>
        <v>โครงการส่งเสริมการตีพิมพ์เผยแพร่ผลงานวิจัยของอาจารย์ประจำและนักวิจัยในระดับชาติและนานาชาติ</v>
      </c>
      <c r="E400" s="9" t="s">
        <v>1632</v>
      </c>
      <c r="F400" s="9" t="s">
        <v>41</v>
      </c>
      <c r="G400" s="87">
        <v>2565</v>
      </c>
      <c r="H400" s="9" t="s">
        <v>689</v>
      </c>
      <c r="I400" s="9" t="s">
        <v>476</v>
      </c>
      <c r="J400" s="9" t="s">
        <v>1124</v>
      </c>
      <c r="K400" s="9" t="s">
        <v>36</v>
      </c>
      <c r="L400" s="9" t="s">
        <v>37</v>
      </c>
      <c r="M400" s="9"/>
      <c r="N400" s="9" t="s">
        <v>703</v>
      </c>
      <c r="O400" s="9" t="s">
        <v>1883</v>
      </c>
      <c r="P400" s="9" t="s">
        <v>1884</v>
      </c>
      <c r="Q400" s="9" t="str">
        <f t="shared" si="15"/>
        <v>230201V04F02</v>
      </c>
      <c r="R400" s="9"/>
      <c r="S400" s="9"/>
      <c r="T400" s="9"/>
    </row>
    <row r="401" spans="1:20" s="52" customFormat="1" ht="21" x14ac:dyDescent="0.35">
      <c r="A401" s="52" t="s">
        <v>2337</v>
      </c>
      <c r="B401" s="79" t="s">
        <v>703</v>
      </c>
      <c r="C401" s="79" t="s">
        <v>1883</v>
      </c>
      <c r="D401" s="50" t="str">
        <f>HYPERLINK(P401,E401)</f>
        <v>โครงการส่งเสริมการตีพิมพ์ เผยแพร่ และการจดสิทธิบัตร</v>
      </c>
      <c r="E401" s="52" t="s">
        <v>2338</v>
      </c>
      <c r="F401" s="52" t="s">
        <v>41</v>
      </c>
      <c r="G401" s="88">
        <v>2566</v>
      </c>
      <c r="H401" s="52" t="s">
        <v>814</v>
      </c>
      <c r="I401" s="52" t="s">
        <v>772</v>
      </c>
      <c r="J401" s="52" t="s">
        <v>405</v>
      </c>
      <c r="K401" s="52" t="s">
        <v>2326</v>
      </c>
      <c r="L401" s="52" t="s">
        <v>37</v>
      </c>
      <c r="N401" s="52" t="s">
        <v>703</v>
      </c>
      <c r="O401" s="52" t="s">
        <v>1883</v>
      </c>
      <c r="P401" s="52" t="s">
        <v>2339</v>
      </c>
      <c r="Q401" s="9" t="str">
        <f t="shared" si="15"/>
        <v>230201V04F02</v>
      </c>
    </row>
    <row r="402" spans="1:20" s="52" customFormat="1" ht="21" x14ac:dyDescent="0.35">
      <c r="A402" s="52" t="s">
        <v>2362</v>
      </c>
      <c r="B402" s="79" t="s">
        <v>703</v>
      </c>
      <c r="C402" s="79" t="s">
        <v>1883</v>
      </c>
      <c r="D402" s="50" t="str">
        <f>HYPERLINK(P402,E402)</f>
        <v>การพัฒนาชุดกิจกรรมการอ่านภาษาอังกฤษตามแนวคิดการจัดการเรียนรู้แบบ สืบสอบเพื่อส่งเสริมความสามารถในการอ่านภาษาอังกฤษอย่างมีวิจารณญาณสำหรับนักศึกษาระดับปริญญาบัณฑิต</v>
      </c>
      <c r="E402" s="52" t="s">
        <v>2363</v>
      </c>
      <c r="F402" s="52" t="s">
        <v>41</v>
      </c>
      <c r="G402" s="88">
        <v>2566</v>
      </c>
      <c r="H402" s="52" t="s">
        <v>814</v>
      </c>
      <c r="I402" s="52" t="s">
        <v>772</v>
      </c>
      <c r="J402" s="52" t="s">
        <v>2357</v>
      </c>
      <c r="K402" s="52" t="s">
        <v>928</v>
      </c>
      <c r="L402" s="52" t="s">
        <v>37</v>
      </c>
      <c r="N402" s="52" t="s">
        <v>703</v>
      </c>
      <c r="O402" s="52" t="s">
        <v>1883</v>
      </c>
      <c r="P402" s="52" t="s">
        <v>2364</v>
      </c>
      <c r="Q402" s="9" t="str">
        <f t="shared" si="15"/>
        <v>230201V04F02</v>
      </c>
    </row>
    <row r="403" spans="1:20" s="52" customFormat="1" ht="21" x14ac:dyDescent="0.35">
      <c r="A403" s="52" t="s">
        <v>2551</v>
      </c>
      <c r="B403" s="79" t="s">
        <v>703</v>
      </c>
      <c r="C403" s="79" t="s">
        <v>1883</v>
      </c>
      <c r="D403" s="50" t="str">
        <f>HYPERLINK(P403,E403)</f>
        <v>โครงการสัมมนาเครือข่ายงานวิจัยด้านแรงงาน</v>
      </c>
      <c r="E403" s="52" t="s">
        <v>1329</v>
      </c>
      <c r="F403" s="52" t="s">
        <v>41</v>
      </c>
      <c r="G403" s="88">
        <v>2567</v>
      </c>
      <c r="H403" s="52" t="s">
        <v>2552</v>
      </c>
      <c r="I403" s="52" t="s">
        <v>2367</v>
      </c>
      <c r="J403" s="52" t="s">
        <v>1324</v>
      </c>
      <c r="K403" s="52" t="s">
        <v>793</v>
      </c>
      <c r="L403" s="52" t="s">
        <v>262</v>
      </c>
      <c r="N403" s="52" t="s">
        <v>703</v>
      </c>
      <c r="O403" s="52" t="s">
        <v>1883</v>
      </c>
      <c r="P403" s="52" t="s">
        <v>2555</v>
      </c>
      <c r="Q403" s="9" t="str">
        <f t="shared" si="15"/>
        <v>230201V04F02</v>
      </c>
      <c r="R403" s="52" t="s">
        <v>2553</v>
      </c>
      <c r="S403" s="52" t="s">
        <v>2554</v>
      </c>
    </row>
    <row r="404" spans="1:20" s="52" customFormat="1" ht="21" x14ac:dyDescent="0.35">
      <c r="A404" s="52" t="s">
        <v>2570</v>
      </c>
      <c r="B404" s="79" t="s">
        <v>703</v>
      </c>
      <c r="C404" s="79" t="s">
        <v>1883</v>
      </c>
      <c r="D404" s="50" t="str">
        <f>HYPERLINK(P404,E404)</f>
        <v>โครงการพัฒนาและส่งเสริมเครือข่ายวิจัยเพื่อการพัฒนาท้องถิ่น</v>
      </c>
      <c r="E404" s="52" t="s">
        <v>2304</v>
      </c>
      <c r="F404" s="52" t="s">
        <v>2191</v>
      </c>
      <c r="G404" s="88">
        <v>2567</v>
      </c>
      <c r="H404" s="52" t="s">
        <v>1522</v>
      </c>
      <c r="I404" s="52" t="s">
        <v>738</v>
      </c>
      <c r="J404" s="52" t="s">
        <v>2568</v>
      </c>
      <c r="K404" s="52" t="s">
        <v>2192</v>
      </c>
      <c r="L404" s="52" t="s">
        <v>37</v>
      </c>
      <c r="N404" s="52" t="s">
        <v>703</v>
      </c>
      <c r="O404" s="52" t="s">
        <v>1883</v>
      </c>
      <c r="P404" s="52" t="s">
        <v>2571</v>
      </c>
      <c r="Q404" s="9" t="str">
        <f t="shared" si="15"/>
        <v>230201V04F02</v>
      </c>
      <c r="R404" s="52" t="s">
        <v>2553</v>
      </c>
      <c r="S404" s="52" t="s">
        <v>2554</v>
      </c>
    </row>
    <row r="405" spans="1:20" s="52" customFormat="1" ht="21" x14ac:dyDescent="0.35">
      <c r="A405" s="9" t="s">
        <v>75</v>
      </c>
      <c r="B405" s="80" t="s">
        <v>703</v>
      </c>
      <c r="C405" s="80" t="s">
        <v>1956</v>
      </c>
      <c r="D405" s="59" t="s">
        <v>76</v>
      </c>
      <c r="E405" s="9" t="s">
        <v>76</v>
      </c>
      <c r="F405" s="9" t="s">
        <v>41</v>
      </c>
      <c r="G405" s="11">
        <v>2561</v>
      </c>
      <c r="H405" s="9" t="s">
        <v>55</v>
      </c>
      <c r="I405" s="9" t="s">
        <v>56</v>
      </c>
      <c r="J405" s="9" t="s">
        <v>51</v>
      </c>
      <c r="K405" s="9" t="s">
        <v>45</v>
      </c>
      <c r="L405" s="9" t="s">
        <v>37</v>
      </c>
      <c r="M405" s="9"/>
      <c r="N405" s="9" t="s">
        <v>703</v>
      </c>
      <c r="O405" s="9" t="s">
        <v>1956</v>
      </c>
      <c r="P405" s="9"/>
      <c r="Q405" s="9" t="str">
        <f t="shared" si="15"/>
        <v>230201V04F03</v>
      </c>
      <c r="R405" s="9"/>
      <c r="S405" s="9"/>
      <c r="T405" s="9"/>
    </row>
    <row r="406" spans="1:20" s="52" customFormat="1" ht="21" x14ac:dyDescent="0.35">
      <c r="A406" s="9" t="s">
        <v>1171</v>
      </c>
      <c r="B406" s="80" t="s">
        <v>703</v>
      </c>
      <c r="C406" s="80" t="s">
        <v>1956</v>
      </c>
      <c r="D406" s="59" t="s">
        <v>1172</v>
      </c>
      <c r="E406" s="9" t="s">
        <v>1172</v>
      </c>
      <c r="F406" s="9" t="s">
        <v>41</v>
      </c>
      <c r="G406" s="11">
        <v>2563</v>
      </c>
      <c r="H406" s="9" t="s">
        <v>601</v>
      </c>
      <c r="I406" s="9" t="s">
        <v>601</v>
      </c>
      <c r="J406" s="9" t="s">
        <v>288</v>
      </c>
      <c r="K406" s="9" t="s">
        <v>45</v>
      </c>
      <c r="L406" s="9" t="s">
        <v>37</v>
      </c>
      <c r="M406" s="9"/>
      <c r="N406" s="9" t="s">
        <v>703</v>
      </c>
      <c r="O406" s="9" t="s">
        <v>1956</v>
      </c>
      <c r="P406" s="9"/>
      <c r="Q406" s="9" t="str">
        <f t="shared" si="15"/>
        <v>230201V04F03</v>
      </c>
      <c r="R406" s="9"/>
      <c r="S406" s="9"/>
      <c r="T406" s="9"/>
    </row>
    <row r="407" spans="1:20" s="52" customFormat="1" ht="21" x14ac:dyDescent="0.35">
      <c r="A407" s="9" t="s">
        <v>1175</v>
      </c>
      <c r="B407" s="80" t="s">
        <v>703</v>
      </c>
      <c r="C407" s="80" t="s">
        <v>1956</v>
      </c>
      <c r="D407" s="59" t="s">
        <v>1176</v>
      </c>
      <c r="E407" s="9" t="s">
        <v>1176</v>
      </c>
      <c r="F407" s="9" t="s">
        <v>41</v>
      </c>
      <c r="G407" s="11">
        <v>2563</v>
      </c>
      <c r="H407" s="9" t="s">
        <v>352</v>
      </c>
      <c r="I407" s="9" t="s">
        <v>352</v>
      </c>
      <c r="J407" s="9" t="s">
        <v>288</v>
      </c>
      <c r="K407" s="9" t="s">
        <v>45</v>
      </c>
      <c r="L407" s="9" t="s">
        <v>37</v>
      </c>
      <c r="M407" s="9"/>
      <c r="N407" s="9" t="s">
        <v>703</v>
      </c>
      <c r="O407" s="9" t="s">
        <v>1956</v>
      </c>
      <c r="P407" s="9"/>
      <c r="Q407" s="9" t="str">
        <f t="shared" si="15"/>
        <v>230201V04F03</v>
      </c>
      <c r="R407" s="9"/>
      <c r="S407" s="9"/>
      <c r="T407" s="9"/>
    </row>
    <row r="408" spans="1:20" s="52" customFormat="1" ht="21" x14ac:dyDescent="0.35">
      <c r="A408" s="9" t="s">
        <v>1953</v>
      </c>
      <c r="B408" s="80" t="s">
        <v>703</v>
      </c>
      <c r="C408" s="80" t="s">
        <v>1956</v>
      </c>
      <c r="D408" s="50" t="str">
        <f>HYPERLINK(P408,E408)</f>
        <v>โครงการเสริมสร้างสมรรถนะภาคีเครือข่าย การวางแผนพัฒนาเชิงพื้นที่ ระดับตำบล</v>
      </c>
      <c r="E408" s="9" t="s">
        <v>1954</v>
      </c>
      <c r="F408" s="9" t="s">
        <v>41</v>
      </c>
      <c r="G408" s="87">
        <v>2565</v>
      </c>
      <c r="H408" s="9" t="s">
        <v>689</v>
      </c>
      <c r="I408" s="9" t="s">
        <v>476</v>
      </c>
      <c r="J408" s="9" t="s">
        <v>35</v>
      </c>
      <c r="K408" s="9" t="s">
        <v>1229</v>
      </c>
      <c r="L408" s="9" t="s">
        <v>37</v>
      </c>
      <c r="M408" s="9"/>
      <c r="N408" s="9" t="s">
        <v>703</v>
      </c>
      <c r="O408" s="9" t="s">
        <v>1956</v>
      </c>
      <c r="P408" s="9" t="s">
        <v>1957</v>
      </c>
      <c r="Q408" s="9" t="str">
        <f t="shared" si="15"/>
        <v>230201V04F03</v>
      </c>
      <c r="R408" s="9"/>
      <c r="S408" s="9"/>
      <c r="T408" s="9"/>
    </row>
    <row r="409" spans="1:20" s="52" customFormat="1" ht="21" x14ac:dyDescent="0.35">
      <c r="A409" s="52" t="s">
        <v>2436</v>
      </c>
      <c r="B409" s="81" t="s">
        <v>703</v>
      </c>
      <c r="C409" s="81" t="s">
        <v>1956</v>
      </c>
      <c r="D409" s="50" t="str">
        <f>HYPERLINK(P409,E409)</f>
        <v>โครงการบริการวิชาการเพื่อการพัฒนาท้องถิ่นอย่างยั่งยืนตามหลักปรัชญาเศรษฐกิจพอเพียงและศาสตร์พระราชา</v>
      </c>
      <c r="E409" s="52" t="s">
        <v>2437</v>
      </c>
      <c r="F409" s="52" t="s">
        <v>41</v>
      </c>
      <c r="G409" s="88">
        <v>2566</v>
      </c>
      <c r="H409" s="52" t="s">
        <v>814</v>
      </c>
      <c r="I409" s="52" t="s">
        <v>772</v>
      </c>
      <c r="J409" s="52" t="s">
        <v>276</v>
      </c>
      <c r="K409" s="52" t="s">
        <v>963</v>
      </c>
      <c r="L409" s="52" t="s">
        <v>37</v>
      </c>
      <c r="N409" s="52" t="s">
        <v>703</v>
      </c>
      <c r="O409" s="52" t="s">
        <v>1956</v>
      </c>
      <c r="P409" s="52" t="s">
        <v>2439</v>
      </c>
      <c r="Q409" s="9" t="str">
        <f t="shared" si="15"/>
        <v>230201V04F03</v>
      </c>
    </row>
    <row r="410" spans="1:20" s="52" customFormat="1" ht="21" x14ac:dyDescent="0.35">
      <c r="A410" s="52" t="s">
        <v>2440</v>
      </c>
      <c r="B410" s="81" t="s">
        <v>703</v>
      </c>
      <c r="C410" s="81" t="s">
        <v>1956</v>
      </c>
      <c r="D410" s="50" t="str">
        <f>HYPERLINK(P410,E410)</f>
        <v>โครงการยกระดับการพัฒนาด้านศิลปวัฒนธรรมความเป็นไทยและภูมิปัญญาท้องถิ่นภาคใต้</v>
      </c>
      <c r="E410" s="52" t="s">
        <v>2441</v>
      </c>
      <c r="F410" s="52" t="s">
        <v>41</v>
      </c>
      <c r="G410" s="88">
        <v>2566</v>
      </c>
      <c r="H410" s="52" t="s">
        <v>814</v>
      </c>
      <c r="I410" s="52" t="s">
        <v>772</v>
      </c>
      <c r="J410" s="52" t="s">
        <v>276</v>
      </c>
      <c r="K410" s="52" t="s">
        <v>963</v>
      </c>
      <c r="L410" s="52" t="s">
        <v>37</v>
      </c>
      <c r="N410" s="52" t="s">
        <v>703</v>
      </c>
      <c r="O410" s="52" t="s">
        <v>1956</v>
      </c>
      <c r="P410" s="52" t="s">
        <v>2442</v>
      </c>
      <c r="Q410" s="9" t="str">
        <f t="shared" si="15"/>
        <v>230201V04F03</v>
      </c>
    </row>
    <row r="411" spans="1:20" s="52" customFormat="1" ht="21" x14ac:dyDescent="0.35">
      <c r="A411" s="52" t="s">
        <v>2628</v>
      </c>
      <c r="B411" s="81" t="s">
        <v>703</v>
      </c>
      <c r="C411" s="81" t="s">
        <v>1956</v>
      </c>
      <c r="D411" s="50" t="str">
        <f>HYPERLINK(P411,E411)</f>
        <v>โครงการสำรวจและรวบรวมเครื่องนุ่งห่มของเผ่าไทญ้อ (ไทย้อ) สกลนคร</v>
      </c>
      <c r="E411" s="52" t="s">
        <v>2629</v>
      </c>
      <c r="F411" s="52" t="s">
        <v>2191</v>
      </c>
      <c r="G411" s="88">
        <v>2567</v>
      </c>
      <c r="H411" s="52" t="s">
        <v>1522</v>
      </c>
      <c r="I411" s="52" t="s">
        <v>2630</v>
      </c>
      <c r="J411" s="52" t="s">
        <v>2200</v>
      </c>
      <c r="K411" s="52" t="s">
        <v>2201</v>
      </c>
      <c r="L411" s="52" t="s">
        <v>37</v>
      </c>
      <c r="N411" s="52" t="s">
        <v>703</v>
      </c>
      <c r="O411" s="52" t="s">
        <v>1956</v>
      </c>
      <c r="P411" s="52" t="s">
        <v>2632</v>
      </c>
      <c r="Q411" s="9" t="str">
        <f t="shared" si="15"/>
        <v>230201V04F03</v>
      </c>
      <c r="R411" s="52" t="s">
        <v>2553</v>
      </c>
      <c r="S411" s="52" t="s">
        <v>2631</v>
      </c>
    </row>
    <row r="412" spans="1:20" s="52" customFormat="1" ht="21" x14ac:dyDescent="0.35">
      <c r="A412" s="52" t="s">
        <v>2662</v>
      </c>
      <c r="B412" s="81" t="s">
        <v>703</v>
      </c>
      <c r="C412" s="81" t="s">
        <v>1956</v>
      </c>
      <c r="D412" s="50" t="str">
        <f>HYPERLINK(P412,E412)</f>
        <v>ภูมิทัศน์สัญญะของพื้นที่ท่องเที่ยวพระนครศรีอยุธยา</v>
      </c>
      <c r="E412" s="52" t="s">
        <v>2663</v>
      </c>
      <c r="F412" s="52" t="s">
        <v>2191</v>
      </c>
      <c r="G412" s="88">
        <v>2567</v>
      </c>
      <c r="H412" s="52" t="s">
        <v>1522</v>
      </c>
      <c r="I412" s="52" t="s">
        <v>738</v>
      </c>
      <c r="J412" s="52" t="s">
        <v>1132</v>
      </c>
      <c r="K412" s="52" t="s">
        <v>1087</v>
      </c>
      <c r="L412" s="52" t="s">
        <v>37</v>
      </c>
      <c r="N412" s="52" t="s">
        <v>703</v>
      </c>
      <c r="O412" s="52" t="s">
        <v>1956</v>
      </c>
      <c r="P412" s="52" t="s">
        <v>2664</v>
      </c>
      <c r="Q412" s="9" t="str">
        <f t="shared" si="15"/>
        <v>230201V04F03</v>
      </c>
      <c r="R412" s="52" t="s">
        <v>2553</v>
      </c>
      <c r="S412" s="52" t="s">
        <v>2631</v>
      </c>
    </row>
    <row r="413" spans="1:20" s="52" customFormat="1" ht="21" x14ac:dyDescent="0.35">
      <c r="A413" s="9" t="s">
        <v>588</v>
      </c>
      <c r="B413" s="82" t="s">
        <v>703</v>
      </c>
      <c r="C413" s="82" t="s">
        <v>1866</v>
      </c>
      <c r="D413" s="59" t="s">
        <v>589</v>
      </c>
      <c r="E413" s="9" t="s">
        <v>589</v>
      </c>
      <c r="F413" s="9" t="s">
        <v>86</v>
      </c>
      <c r="G413" s="11">
        <v>2563</v>
      </c>
      <c r="H413" s="9" t="s">
        <v>346</v>
      </c>
      <c r="I413" s="9" t="s">
        <v>259</v>
      </c>
      <c r="J413" s="9" t="s">
        <v>211</v>
      </c>
      <c r="K413" s="9" t="s">
        <v>591</v>
      </c>
      <c r="L413" s="9" t="s">
        <v>213</v>
      </c>
      <c r="M413" s="9"/>
      <c r="N413" s="9" t="s">
        <v>703</v>
      </c>
      <c r="O413" s="9" t="s">
        <v>1866</v>
      </c>
      <c r="P413" s="9"/>
      <c r="Q413" s="9" t="str">
        <f t="shared" si="15"/>
        <v>230201V04F04</v>
      </c>
      <c r="R413" s="9"/>
      <c r="S413" s="9"/>
      <c r="T413" s="9"/>
    </row>
    <row r="414" spans="1:20" s="52" customFormat="1" ht="21" x14ac:dyDescent="0.35">
      <c r="A414" s="9" t="s">
        <v>660</v>
      </c>
      <c r="B414" s="82" t="s">
        <v>703</v>
      </c>
      <c r="C414" s="82" t="s">
        <v>1866</v>
      </c>
      <c r="D414" s="59" t="s">
        <v>661</v>
      </c>
      <c r="E414" s="9" t="s">
        <v>661</v>
      </c>
      <c r="F414" s="9" t="s">
        <v>41</v>
      </c>
      <c r="G414" s="11">
        <v>2563</v>
      </c>
      <c r="H414" s="9" t="s">
        <v>346</v>
      </c>
      <c r="I414" s="9" t="s">
        <v>259</v>
      </c>
      <c r="J414" s="9" t="s">
        <v>394</v>
      </c>
      <c r="K414" s="9" t="s">
        <v>372</v>
      </c>
      <c r="L414" s="9" t="s">
        <v>213</v>
      </c>
      <c r="M414" s="9"/>
      <c r="N414" s="9" t="s">
        <v>703</v>
      </c>
      <c r="O414" s="9" t="s">
        <v>1866</v>
      </c>
      <c r="P414" s="9"/>
      <c r="Q414" s="9" t="str">
        <f t="shared" si="15"/>
        <v>230201V04F04</v>
      </c>
      <c r="R414" s="9"/>
      <c r="S414" s="9"/>
      <c r="T414" s="9"/>
    </row>
    <row r="415" spans="1:20" s="52" customFormat="1" ht="21" x14ac:dyDescent="0.35">
      <c r="A415" s="9" t="s">
        <v>1060</v>
      </c>
      <c r="B415" s="82" t="s">
        <v>703</v>
      </c>
      <c r="C415" s="82" t="s">
        <v>1866</v>
      </c>
      <c r="D415" s="59" t="s">
        <v>1061</v>
      </c>
      <c r="E415" s="9" t="s">
        <v>1061</v>
      </c>
      <c r="F415" s="9" t="s">
        <v>41</v>
      </c>
      <c r="G415" s="11">
        <v>2563</v>
      </c>
      <c r="H415" s="9" t="s">
        <v>653</v>
      </c>
      <c r="I415" s="9" t="s">
        <v>1063</v>
      </c>
      <c r="J415" s="9" t="s">
        <v>1064</v>
      </c>
      <c r="K415" s="9" t="s">
        <v>679</v>
      </c>
      <c r="L415" s="9" t="s">
        <v>37</v>
      </c>
      <c r="M415" s="9"/>
      <c r="N415" s="9" t="s">
        <v>703</v>
      </c>
      <c r="O415" s="9" t="s">
        <v>1866</v>
      </c>
      <c r="P415" s="9"/>
      <c r="Q415" s="9" t="str">
        <f t="shared" si="15"/>
        <v>230201V04F04</v>
      </c>
      <c r="R415" s="9"/>
      <c r="S415" s="9"/>
      <c r="T415" s="9"/>
    </row>
    <row r="416" spans="1:20" s="52" customFormat="1" ht="21" x14ac:dyDescent="0.35">
      <c r="A416" s="9" t="s">
        <v>1110</v>
      </c>
      <c r="B416" s="82" t="s">
        <v>703</v>
      </c>
      <c r="C416" s="82" t="s">
        <v>1866</v>
      </c>
      <c r="D416" s="59" t="s">
        <v>1111</v>
      </c>
      <c r="E416" s="9" t="s">
        <v>1111</v>
      </c>
      <c r="F416" s="9" t="s">
        <v>41</v>
      </c>
      <c r="G416" s="11">
        <v>2564</v>
      </c>
      <c r="H416" s="9" t="s">
        <v>1113</v>
      </c>
      <c r="I416" s="9" t="s">
        <v>113</v>
      </c>
      <c r="J416" s="9" t="s">
        <v>1114</v>
      </c>
      <c r="K416" s="9" t="s">
        <v>514</v>
      </c>
      <c r="L416" s="9" t="s">
        <v>213</v>
      </c>
      <c r="M416" s="9"/>
      <c r="N416" s="9" t="s">
        <v>703</v>
      </c>
      <c r="O416" s="9" t="s">
        <v>1866</v>
      </c>
      <c r="P416" s="9"/>
      <c r="Q416" s="9" t="str">
        <f t="shared" si="15"/>
        <v>230201V04F04</v>
      </c>
      <c r="R416" s="9"/>
      <c r="S416" s="9"/>
      <c r="T416" s="9"/>
    </row>
    <row r="417" spans="1:20" s="52" customFormat="1" ht="21" x14ac:dyDescent="0.35">
      <c r="A417" s="9" t="s">
        <v>1140</v>
      </c>
      <c r="B417" s="82" t="s">
        <v>703</v>
      </c>
      <c r="C417" s="82" t="s">
        <v>1866</v>
      </c>
      <c r="D417" s="59" t="s">
        <v>1141</v>
      </c>
      <c r="E417" s="9" t="s">
        <v>1141</v>
      </c>
      <c r="F417" s="9" t="s">
        <v>28</v>
      </c>
      <c r="G417" s="11">
        <v>2564</v>
      </c>
      <c r="H417" s="9" t="s">
        <v>936</v>
      </c>
      <c r="I417" s="9" t="s">
        <v>113</v>
      </c>
      <c r="J417" s="9" t="s">
        <v>35</v>
      </c>
      <c r="K417" s="9" t="s">
        <v>981</v>
      </c>
      <c r="L417" s="9" t="s">
        <v>37</v>
      </c>
      <c r="M417" s="9"/>
      <c r="N417" s="9" t="s">
        <v>703</v>
      </c>
      <c r="O417" s="9" t="s">
        <v>1866</v>
      </c>
      <c r="P417" s="9"/>
      <c r="Q417" s="9" t="str">
        <f t="shared" si="15"/>
        <v>230201V04F04</v>
      </c>
      <c r="R417" s="9"/>
      <c r="S417" s="9"/>
      <c r="T417" s="9"/>
    </row>
    <row r="418" spans="1:20" s="52" customFormat="1" ht="21" x14ac:dyDescent="0.35">
      <c r="A418" s="9" t="s">
        <v>1226</v>
      </c>
      <c r="B418" s="82" t="s">
        <v>703</v>
      </c>
      <c r="C418" s="82" t="s">
        <v>1866</v>
      </c>
      <c r="D418" s="59" t="s">
        <v>1227</v>
      </c>
      <c r="E418" s="9" t="s">
        <v>1227</v>
      </c>
      <c r="F418" s="9" t="s">
        <v>86</v>
      </c>
      <c r="G418" s="11">
        <v>2564</v>
      </c>
      <c r="H418" s="9" t="s">
        <v>936</v>
      </c>
      <c r="I418" s="9" t="s">
        <v>113</v>
      </c>
      <c r="J418" s="9" t="s">
        <v>35</v>
      </c>
      <c r="K418" s="9" t="s">
        <v>1229</v>
      </c>
      <c r="L418" s="9" t="s">
        <v>37</v>
      </c>
      <c r="M418" s="9"/>
      <c r="N418" s="9" t="s">
        <v>703</v>
      </c>
      <c r="O418" s="9" t="s">
        <v>1866</v>
      </c>
      <c r="P418" s="9"/>
      <c r="Q418" s="9" t="str">
        <f t="shared" si="15"/>
        <v>230201V04F04</v>
      </c>
      <c r="R418" s="9"/>
      <c r="S418" s="9"/>
      <c r="T418" s="9"/>
    </row>
    <row r="419" spans="1:20" s="52" customFormat="1" ht="21" x14ac:dyDescent="0.35">
      <c r="A419" s="9" t="s">
        <v>1308</v>
      </c>
      <c r="B419" s="82" t="s">
        <v>703</v>
      </c>
      <c r="C419" s="82" t="s">
        <v>1866</v>
      </c>
      <c r="D419" s="59" t="s">
        <v>1757</v>
      </c>
      <c r="E419" s="9" t="s">
        <v>1309</v>
      </c>
      <c r="F419" s="9" t="s">
        <v>28</v>
      </c>
      <c r="G419" s="11">
        <v>2563</v>
      </c>
      <c r="H419" s="9" t="s">
        <v>352</v>
      </c>
      <c r="I419" s="9" t="s">
        <v>1113</v>
      </c>
      <c r="J419" s="9" t="s">
        <v>276</v>
      </c>
      <c r="K419" s="9" t="s">
        <v>277</v>
      </c>
      <c r="L419" s="9" t="s">
        <v>37</v>
      </c>
      <c r="M419" s="9"/>
      <c r="N419" s="9" t="s">
        <v>703</v>
      </c>
      <c r="O419" s="9" t="s">
        <v>1866</v>
      </c>
      <c r="P419" s="9"/>
      <c r="Q419" s="9" t="str">
        <f t="shared" si="15"/>
        <v>230201V04F04</v>
      </c>
      <c r="R419" s="9"/>
      <c r="S419" s="9"/>
      <c r="T419" s="9"/>
    </row>
    <row r="420" spans="1:20" s="52" customFormat="1" ht="21" x14ac:dyDescent="0.35">
      <c r="A420" s="9" t="s">
        <v>1603</v>
      </c>
      <c r="B420" s="82" t="s">
        <v>703</v>
      </c>
      <c r="C420" s="82" t="s">
        <v>1866</v>
      </c>
      <c r="D420" s="59" t="s">
        <v>1604</v>
      </c>
      <c r="E420" s="9" t="s">
        <v>1604</v>
      </c>
      <c r="F420" s="9" t="s">
        <v>28</v>
      </c>
      <c r="G420" s="11">
        <v>2564</v>
      </c>
      <c r="H420" s="9" t="s">
        <v>936</v>
      </c>
      <c r="I420" s="9" t="s">
        <v>113</v>
      </c>
      <c r="J420" s="9" t="s">
        <v>1606</v>
      </c>
      <c r="K420" s="9" t="s">
        <v>1040</v>
      </c>
      <c r="L420" s="9" t="s">
        <v>37</v>
      </c>
      <c r="M420" s="9"/>
      <c r="N420" s="9" t="s">
        <v>703</v>
      </c>
      <c r="O420" s="9" t="s">
        <v>1866</v>
      </c>
      <c r="P420" s="9"/>
      <c r="Q420" s="9" t="str">
        <f t="shared" si="15"/>
        <v>230201V04F04</v>
      </c>
      <c r="R420" s="9"/>
      <c r="S420" s="9"/>
      <c r="T420" s="9"/>
    </row>
    <row r="421" spans="1:20" s="52" customFormat="1" ht="21" x14ac:dyDescent="0.35">
      <c r="A421" s="9" t="s">
        <v>1603</v>
      </c>
      <c r="B421" s="82" t="s">
        <v>703</v>
      </c>
      <c r="C421" s="82" t="s">
        <v>1866</v>
      </c>
      <c r="D421" s="50" t="str">
        <f t="shared" ref="D421:D428" si="16">HYPERLINK(P421,E421)</f>
        <v>การพัฒนา ววน. ด้านสังคม สิ่งแวดล้อม เชิงพื้นที่ และลดความเหลื่อมล้ำ</v>
      </c>
      <c r="E421" s="9" t="s">
        <v>1604</v>
      </c>
      <c r="F421" s="9" t="s">
        <v>28</v>
      </c>
      <c r="G421" s="87">
        <v>2565</v>
      </c>
      <c r="H421" s="9" t="s">
        <v>936</v>
      </c>
      <c r="I421" s="9" t="s">
        <v>113</v>
      </c>
      <c r="J421" s="9" t="s">
        <v>1606</v>
      </c>
      <c r="K421" s="9" t="s">
        <v>1865</v>
      </c>
      <c r="L421" s="9" t="s">
        <v>37</v>
      </c>
      <c r="M421" s="9"/>
      <c r="N421" s="9" t="s">
        <v>703</v>
      </c>
      <c r="O421" s="9" t="s">
        <v>1866</v>
      </c>
      <c r="P421" s="9" t="s">
        <v>1867</v>
      </c>
      <c r="Q421" s="9" t="str">
        <f t="shared" si="15"/>
        <v>230201V04F04</v>
      </c>
      <c r="R421" s="9"/>
      <c r="S421" s="9"/>
      <c r="T421" s="9"/>
    </row>
    <row r="422" spans="1:20" s="52" customFormat="1" ht="21" x14ac:dyDescent="0.35">
      <c r="A422" s="9" t="s">
        <v>1706</v>
      </c>
      <c r="B422" s="82" t="s">
        <v>703</v>
      </c>
      <c r="C422" s="82" t="s">
        <v>1866</v>
      </c>
      <c r="D422" s="50" t="str">
        <f t="shared" si="16"/>
        <v>โครงการถ่ายทอดองค์ความรู้ผลงานวิจัยด้านคหกรรมศาสตร์เพื่อเพิ่มเศรษฐกิจในชุมชน</v>
      </c>
      <c r="E422" s="9" t="s">
        <v>1707</v>
      </c>
      <c r="F422" s="9" t="s">
        <v>41</v>
      </c>
      <c r="G422" s="87">
        <v>2565</v>
      </c>
      <c r="H422" s="9" t="s">
        <v>689</v>
      </c>
      <c r="I422" s="9" t="s">
        <v>1709</v>
      </c>
      <c r="J422" s="9" t="s">
        <v>1710</v>
      </c>
      <c r="K422" s="9" t="s">
        <v>928</v>
      </c>
      <c r="L422" s="9" t="s">
        <v>37</v>
      </c>
      <c r="M422" s="9"/>
      <c r="N422" s="9" t="s">
        <v>703</v>
      </c>
      <c r="O422" s="9" t="s">
        <v>1866</v>
      </c>
      <c r="P422" s="9" t="s">
        <v>1945</v>
      </c>
      <c r="Q422" s="9" t="str">
        <f t="shared" si="15"/>
        <v>230201V04F04</v>
      </c>
      <c r="R422" s="9"/>
      <c r="S422" s="9"/>
      <c r="T422" s="9"/>
    </row>
    <row r="423" spans="1:20" s="52" customFormat="1" ht="21" x14ac:dyDescent="0.35">
      <c r="A423" s="9" t="s">
        <v>1978</v>
      </c>
      <c r="B423" s="82" t="s">
        <v>703</v>
      </c>
      <c r="C423" s="82" t="s">
        <v>1866</v>
      </c>
      <c r="D423" s="50" t="str">
        <f t="shared" si="16"/>
        <v>การวิจัยเพื่อพัฒนาคุณภาพการศึกษาของสำนักงานเขตพื้นที่การศึกษามัธยมศึกษาขอนแก่น</v>
      </c>
      <c r="E423" s="9" t="s">
        <v>1979</v>
      </c>
      <c r="F423" s="9" t="s">
        <v>41</v>
      </c>
      <c r="G423" s="87">
        <v>2565</v>
      </c>
      <c r="H423" s="9" t="s">
        <v>1573</v>
      </c>
      <c r="I423" s="9" t="s">
        <v>476</v>
      </c>
      <c r="J423" s="9" t="s">
        <v>1981</v>
      </c>
      <c r="K423" s="9" t="s">
        <v>890</v>
      </c>
      <c r="L423" s="9" t="s">
        <v>157</v>
      </c>
      <c r="M423" s="9"/>
      <c r="N423" s="9" t="s">
        <v>703</v>
      </c>
      <c r="O423" s="9" t="s">
        <v>1866</v>
      </c>
      <c r="P423" s="9" t="s">
        <v>1982</v>
      </c>
      <c r="Q423" s="9" t="str">
        <f t="shared" si="15"/>
        <v>230201V04F04</v>
      </c>
      <c r="R423" s="9"/>
      <c r="S423" s="9"/>
      <c r="T423" s="9"/>
    </row>
    <row r="424" spans="1:20" s="52" customFormat="1" ht="21" x14ac:dyDescent="0.35">
      <c r="A424" s="52" t="s">
        <v>2289</v>
      </c>
      <c r="B424" s="83" t="s">
        <v>703</v>
      </c>
      <c r="C424" s="83" t="s">
        <v>1866</v>
      </c>
      <c r="D424" s="50" t="str">
        <f t="shared" si="16"/>
        <v>ดำเนินงานวิจัยและงานสร้างสรรค์ตามหลักปรัชญาของเศษฐกิจพอเพียง (หอปรัชญา รัชกาลที่ 9)</v>
      </c>
      <c r="E424" s="52" t="s">
        <v>2290</v>
      </c>
      <c r="F424" s="52" t="s">
        <v>2215</v>
      </c>
      <c r="G424" s="88">
        <v>2566</v>
      </c>
      <c r="H424" s="52" t="s">
        <v>814</v>
      </c>
      <c r="I424" s="52" t="s">
        <v>772</v>
      </c>
      <c r="J424" s="52" t="s">
        <v>244</v>
      </c>
      <c r="K424" s="52" t="s">
        <v>234</v>
      </c>
      <c r="L424" s="52" t="s">
        <v>37</v>
      </c>
      <c r="N424" s="52" t="s">
        <v>703</v>
      </c>
      <c r="O424" s="52" t="s">
        <v>1866</v>
      </c>
      <c r="P424" s="52" t="s">
        <v>2291</v>
      </c>
      <c r="Q424" s="9" t="str">
        <f t="shared" si="15"/>
        <v>230201V04F04</v>
      </c>
    </row>
    <row r="425" spans="1:20" s="52" customFormat="1" ht="21" x14ac:dyDescent="0.35">
      <c r="A425" s="52" t="s">
        <v>2324</v>
      </c>
      <c r="B425" s="83" t="s">
        <v>703</v>
      </c>
      <c r="C425" s="83" t="s">
        <v>1866</v>
      </c>
      <c r="D425" s="50" t="str">
        <f t="shared" si="16"/>
        <v>โครงการการวิจัยเชิงลึกเพื่อสร้างนวัตกรรมและเทคโนโลยีสู่การเพิ่มมูลค่าทางเศรษฐกิจของท้องถิ่นและพื้นที่</v>
      </c>
      <c r="E425" s="52" t="s">
        <v>2325</v>
      </c>
      <c r="F425" s="52" t="s">
        <v>2258</v>
      </c>
      <c r="G425" s="88">
        <v>2566</v>
      </c>
      <c r="H425" s="52" t="s">
        <v>814</v>
      </c>
      <c r="I425" s="52" t="s">
        <v>772</v>
      </c>
      <c r="J425" s="52" t="s">
        <v>405</v>
      </c>
      <c r="K425" s="52" t="s">
        <v>2326</v>
      </c>
      <c r="L425" s="52" t="s">
        <v>37</v>
      </c>
      <c r="N425" s="52" t="s">
        <v>703</v>
      </c>
      <c r="O425" s="52" t="s">
        <v>1866</v>
      </c>
      <c r="P425" s="52" t="s">
        <v>2327</v>
      </c>
      <c r="Q425" s="9" t="str">
        <f t="shared" si="15"/>
        <v>230201V04F04</v>
      </c>
    </row>
    <row r="426" spans="1:20" s="52" customFormat="1" ht="21" x14ac:dyDescent="0.35">
      <c r="A426" s="52" t="s">
        <v>2375</v>
      </c>
      <c r="B426" s="83" t="s">
        <v>703</v>
      </c>
      <c r="C426" s="83" t="s">
        <v>1866</v>
      </c>
      <c r="D426" s="50" t="str">
        <f t="shared" si="16"/>
        <v>สภาพการจัดการเรียนการสอนแบบออนไลน์ในสถานการณ์การแพร่ระบาดของโรคติดเชื้อไวรัสโคโรนา 2019 (COVID-19) ของคณะศิลปศาสตร์ มหาวิทยาลัยเทคโนโลยีราชมงคลพระนคร</v>
      </c>
      <c r="E426" s="52" t="s">
        <v>2376</v>
      </c>
      <c r="F426" s="52" t="s">
        <v>41</v>
      </c>
      <c r="G426" s="88">
        <v>2566</v>
      </c>
      <c r="H426" s="52" t="s">
        <v>814</v>
      </c>
      <c r="I426" s="52" t="s">
        <v>772</v>
      </c>
      <c r="J426" s="52" t="s">
        <v>2357</v>
      </c>
      <c r="K426" s="52" t="s">
        <v>928</v>
      </c>
      <c r="L426" s="52" t="s">
        <v>37</v>
      </c>
      <c r="N426" s="52" t="s">
        <v>703</v>
      </c>
      <c r="O426" s="52" t="s">
        <v>1866</v>
      </c>
      <c r="P426" s="52" t="s">
        <v>2377</v>
      </c>
      <c r="Q426" s="9" t="str">
        <f t="shared" si="15"/>
        <v>230201V04F04</v>
      </c>
    </row>
    <row r="427" spans="1:20" s="52" customFormat="1" ht="21" x14ac:dyDescent="0.35">
      <c r="A427" s="52" t="s">
        <v>2415</v>
      </c>
      <c r="B427" s="83" t="s">
        <v>703</v>
      </c>
      <c r="C427" s="83" t="s">
        <v>1866</v>
      </c>
      <c r="D427" s="50" t="str">
        <f t="shared" si="16"/>
        <v>การพัฒนาเกมกระดานการจัดการความขัดแย้งสำหรับองค์การธุรกิจในประเทศไทย</v>
      </c>
      <c r="E427" s="52" t="s">
        <v>2416</v>
      </c>
      <c r="F427" s="52" t="s">
        <v>2191</v>
      </c>
      <c r="G427" s="88">
        <v>2566</v>
      </c>
      <c r="H427" s="52" t="s">
        <v>814</v>
      </c>
      <c r="I427" s="52" t="s">
        <v>772</v>
      </c>
      <c r="J427" s="52" t="s">
        <v>2390</v>
      </c>
      <c r="K427" s="52" t="s">
        <v>928</v>
      </c>
      <c r="L427" s="52" t="s">
        <v>37</v>
      </c>
      <c r="N427" s="52" t="s">
        <v>703</v>
      </c>
      <c r="O427" s="52" t="s">
        <v>1866</v>
      </c>
      <c r="P427" s="52" t="s">
        <v>2417</v>
      </c>
      <c r="Q427" s="9" t="str">
        <f t="shared" si="15"/>
        <v>230201V04F04</v>
      </c>
    </row>
    <row r="428" spans="1:20" s="52" customFormat="1" ht="21" x14ac:dyDescent="0.35">
      <c r="A428" s="52" t="s">
        <v>2481</v>
      </c>
      <c r="B428" s="84" t="s">
        <v>703</v>
      </c>
      <c r="C428" s="84" t="s">
        <v>2677</v>
      </c>
      <c r="D428" s="50" t="str">
        <f t="shared" si="16"/>
        <v>โครงการหมู่บ้านนวัตกรรมเพื่อสังคม (ผ่านกองทุน ววน.)</v>
      </c>
      <c r="E428" s="56" t="s">
        <v>2482</v>
      </c>
      <c r="F428" s="56" t="s">
        <v>28</v>
      </c>
      <c r="G428" s="89">
        <v>2567</v>
      </c>
      <c r="H428" s="56" t="s">
        <v>1522</v>
      </c>
      <c r="I428" s="56" t="s">
        <v>738</v>
      </c>
      <c r="J428" s="56" t="s">
        <v>880</v>
      </c>
      <c r="K428" s="56" t="s">
        <v>2112</v>
      </c>
      <c r="L428" s="56" t="s">
        <v>37</v>
      </c>
      <c r="M428" s="56" t="s">
        <v>2470</v>
      </c>
      <c r="N428" s="55" t="s">
        <v>703</v>
      </c>
      <c r="O428" s="55" t="s">
        <v>2677</v>
      </c>
      <c r="P428" s="52" t="s">
        <v>2483</v>
      </c>
      <c r="Q428" s="9" t="str">
        <f t="shared" si="15"/>
        <v>230201V04F05</v>
      </c>
      <c r="R428" s="54" t="s">
        <v>1336</v>
      </c>
      <c r="S428" s="54" t="s">
        <v>1436</v>
      </c>
      <c r="T428" s="9" t="s">
        <v>2676</v>
      </c>
    </row>
    <row r="429" spans="1:20" s="52" customFormat="1" ht="21" x14ac:dyDescent="0.35">
      <c r="A429" s="9" t="s">
        <v>310</v>
      </c>
      <c r="B429" s="85" t="s">
        <v>1762</v>
      </c>
      <c r="C429" s="85" t="s">
        <v>2185</v>
      </c>
      <c r="D429" s="59" t="s">
        <v>311</v>
      </c>
      <c r="E429" s="9" t="s">
        <v>311</v>
      </c>
      <c r="F429" s="9" t="s">
        <v>41</v>
      </c>
      <c r="G429" s="11">
        <v>2563</v>
      </c>
      <c r="H429" s="9" t="s">
        <v>258</v>
      </c>
      <c r="I429" s="9" t="s">
        <v>259</v>
      </c>
      <c r="J429" s="9" t="s">
        <v>300</v>
      </c>
      <c r="K429" s="9" t="s">
        <v>300</v>
      </c>
      <c r="L429" s="9" t="s">
        <v>37</v>
      </c>
      <c r="M429" s="9"/>
      <c r="N429" s="9" t="s">
        <v>1762</v>
      </c>
      <c r="O429" s="9" t="s">
        <v>2185</v>
      </c>
      <c r="P429" s="9"/>
      <c r="Q429" s="9" t="str">
        <f t="shared" si="15"/>
        <v>F00F00</v>
      </c>
      <c r="R429" s="9"/>
      <c r="S429" s="9"/>
      <c r="T429" s="9"/>
    </row>
    <row r="430" spans="1:20" s="52" customFormat="1" ht="21" x14ac:dyDescent="0.35">
      <c r="A430" s="9" t="s">
        <v>323</v>
      </c>
      <c r="B430" s="85" t="s">
        <v>1762</v>
      </c>
      <c r="C430" s="85" t="s">
        <v>2185</v>
      </c>
      <c r="D430" s="59" t="s">
        <v>324</v>
      </c>
      <c r="E430" s="9" t="s">
        <v>324</v>
      </c>
      <c r="F430" s="9" t="s">
        <v>41</v>
      </c>
      <c r="G430" s="11">
        <v>2563</v>
      </c>
      <c r="H430" s="9" t="s">
        <v>258</v>
      </c>
      <c r="I430" s="9" t="s">
        <v>259</v>
      </c>
      <c r="J430" s="9" t="s">
        <v>300</v>
      </c>
      <c r="K430" s="9" t="s">
        <v>300</v>
      </c>
      <c r="L430" s="9" t="s">
        <v>37</v>
      </c>
      <c r="M430" s="9"/>
      <c r="N430" s="9" t="s">
        <v>1762</v>
      </c>
      <c r="O430" s="9" t="s">
        <v>2185</v>
      </c>
      <c r="P430" s="9"/>
      <c r="Q430" s="9" t="str">
        <f t="shared" si="15"/>
        <v>F00F00</v>
      </c>
      <c r="R430" s="9"/>
      <c r="S430" s="9"/>
      <c r="T430" s="9"/>
    </row>
    <row r="431" spans="1:20" s="52" customFormat="1" ht="21" x14ac:dyDescent="0.35">
      <c r="A431" s="9" t="s">
        <v>451</v>
      </c>
      <c r="B431" s="85" t="s">
        <v>1762</v>
      </c>
      <c r="C431" s="85" t="s">
        <v>2185</v>
      </c>
      <c r="D431" s="59" t="s">
        <v>452</v>
      </c>
      <c r="E431" s="9" t="s">
        <v>452</v>
      </c>
      <c r="F431" s="9" t="s">
        <v>41</v>
      </c>
      <c r="G431" s="11">
        <v>2563</v>
      </c>
      <c r="H431" s="9" t="s">
        <v>258</v>
      </c>
      <c r="I431" s="9" t="s">
        <v>259</v>
      </c>
      <c r="J431" s="9" t="s">
        <v>454</v>
      </c>
      <c r="K431" s="9" t="s">
        <v>455</v>
      </c>
      <c r="L431" s="9" t="s">
        <v>37</v>
      </c>
      <c r="M431" s="9"/>
      <c r="N431" s="9" t="s">
        <v>1762</v>
      </c>
      <c r="O431" s="9" t="s">
        <v>2185</v>
      </c>
      <c r="P431" s="9"/>
      <c r="Q431" s="9" t="str">
        <f t="shared" si="15"/>
        <v>F00F00</v>
      </c>
      <c r="R431" s="9"/>
      <c r="S431" s="9"/>
      <c r="T431" s="9"/>
    </row>
    <row r="432" spans="1:20" s="52" customFormat="1" ht="21" x14ac:dyDescent="0.35">
      <c r="A432" s="9" t="s">
        <v>563</v>
      </c>
      <c r="B432" s="85" t="s">
        <v>1762</v>
      </c>
      <c r="C432" s="85" t="s">
        <v>2185</v>
      </c>
      <c r="D432" s="59" t="s">
        <v>564</v>
      </c>
      <c r="E432" s="9" t="s">
        <v>564</v>
      </c>
      <c r="F432" s="9" t="s">
        <v>41</v>
      </c>
      <c r="G432" s="11">
        <v>2563</v>
      </c>
      <c r="H432" s="9" t="s">
        <v>258</v>
      </c>
      <c r="I432" s="9" t="s">
        <v>259</v>
      </c>
      <c r="J432" s="9" t="s">
        <v>98</v>
      </c>
      <c r="K432" s="9" t="s">
        <v>170</v>
      </c>
      <c r="L432" s="9" t="s">
        <v>157</v>
      </c>
      <c r="M432" s="9"/>
      <c r="N432" s="9" t="s">
        <v>1762</v>
      </c>
      <c r="O432" s="9" t="s">
        <v>2185</v>
      </c>
      <c r="P432" s="9"/>
      <c r="Q432" s="9" t="str">
        <f t="shared" si="15"/>
        <v>F00F00</v>
      </c>
      <c r="R432" s="9"/>
      <c r="S432" s="9"/>
      <c r="T432" s="9"/>
    </row>
  </sheetData>
  <autoFilter ref="A3:T432" xr:uid="{00000000-0009-0000-0000-000007000000}">
    <sortState ref="A4:T432">
      <sortCondition ref="C3:C432"/>
    </sortState>
  </autoFilter>
  <hyperlinks>
    <hyperlink ref="D21" r:id="rId1" display="https://emenscr.nesdc.go.th/viewer/view.html?id=5b18d42a234e9c6a4b8c212f&amp;username=ssru0567151" xr:uid="{00000000-0004-0000-0700-000000000000}"/>
    <hyperlink ref="D356" r:id="rId2" display="https://emenscr.nesdc.go.th/viewer/view.html?id=5b1a0b827587e67e2e720d5b&amp;username=rmutt0578081" xr:uid="{00000000-0004-0000-0700-000001000000}"/>
    <hyperlink ref="D357" r:id="rId3" display="https://emenscr.nesdc.go.th/viewer/view.html?id=5b1ab1e1916f477e3991eaa9&amp;username=rmutt057802011" xr:uid="{00000000-0004-0000-0700-000002000000}"/>
    <hyperlink ref="D22" r:id="rId4" display="https://emenscr.nesdc.go.th/viewer/view.html?id=5b1b960a7587e67e2e720df8&amp;username=rmutt057802011" xr:uid="{00000000-0004-0000-0700-000003000000}"/>
    <hyperlink ref="D23" r:id="rId5" display="https://emenscr.nesdc.go.th/viewer/view.html?id=5b1b972bea79507e38d7c5d3&amp;username=rmutt057802011" xr:uid="{00000000-0004-0000-0700-000004000000}"/>
    <hyperlink ref="D255" r:id="rId6" display="https://emenscr.nesdc.go.th/viewer/view.html?id=5b1b99c8ea79507e38d7c5d6&amp;username=rmutt057802011" xr:uid="{00000000-0004-0000-0700-000005000000}"/>
    <hyperlink ref="D24" r:id="rId7" display="https://emenscr.nesdc.go.th/viewer/view.html?id=5b1ba3b17587e67e2e720e01&amp;username=rmutt057802011" xr:uid="{00000000-0004-0000-0700-000006000000}"/>
    <hyperlink ref="D25" r:id="rId8" display="https://emenscr.nesdc.go.th/viewer/view.html?id=5b1bad6b916f477e3991eaeb&amp;username=rmutt057802011" xr:uid="{00000000-0004-0000-0700-000007000000}"/>
    <hyperlink ref="D26" r:id="rId9" display="https://emenscr.nesdc.go.th/viewer/view.html?id=5b1bbbf2916f477e3991eaee&amp;username=rmutt057802011" xr:uid="{00000000-0004-0000-0700-000008000000}"/>
    <hyperlink ref="D27" r:id="rId10" display="https://emenscr.nesdc.go.th/viewer/view.html?id=5b1bcbc27587e67e2e720e0c&amp;username=rmutt057802011" xr:uid="{00000000-0004-0000-0700-000009000000}"/>
    <hyperlink ref="D405" r:id="rId11" display="https://emenscr.nesdc.go.th/viewer/view.html?id=5b1bcfc6916f477e3991eaf0&amp;username=rmutt057802011" xr:uid="{00000000-0004-0000-0700-00000A000000}"/>
    <hyperlink ref="D28" r:id="rId12" display="https://emenscr.nesdc.go.th/viewer/view.html?id=5b1bd2ebbdb2d17e2f9a15d6&amp;username=rmutt057802011" xr:uid="{00000000-0004-0000-0700-00000B000000}"/>
    <hyperlink ref="D29" r:id="rId13" display="https://emenscr.nesdc.go.th/viewer/view.html?id=5b1bd62dea79507e38d7c5e5&amp;username=rmutt057802011" xr:uid="{00000000-0004-0000-0700-00000C000000}"/>
    <hyperlink ref="D231" r:id="rId14" display="https://emenscr.nesdc.go.th/viewer/view.html?id=5b1bd67aea79507e38d7c5e6&amp;username=rmutt057802011" xr:uid="{00000000-0004-0000-0700-00000D000000}"/>
    <hyperlink ref="D232" r:id="rId15" display="https://emenscr.nesdc.go.th/viewer/view.html?id=5b1bdd7fbdb2d17e2f9a15d8&amp;username=rmutt057802011" xr:uid="{00000000-0004-0000-0700-00000E000000}"/>
    <hyperlink ref="D358" r:id="rId16" display="https://emenscr.nesdc.go.th/viewer/view.html?id=5b1ccfa6916f477e3991eb09&amp;username=rmutt057802011" xr:uid="{00000000-0004-0000-0700-00000F000000}"/>
    <hyperlink ref="D30" r:id="rId17" display="https://emenscr.nesdc.go.th/viewer/view.html?id=5b1f52f7bdb2d17e2f9a16d2&amp;username=most02031" xr:uid="{00000000-0004-0000-0700-000010000000}"/>
    <hyperlink ref="D31" r:id="rId18" display="https://emenscr.nesdc.go.th/viewer/view.html?id=5b1f6b8abdb2d17e2f9a16f6&amp;username=most02031" xr:uid="{00000000-0004-0000-0700-000011000000}"/>
    <hyperlink ref="D32" r:id="rId19" display="https://emenscr.nesdc.go.th/viewer/view.html?id=5b1f6fbdea79507e38d7c707&amp;username=most02031" xr:uid="{00000000-0004-0000-0700-000012000000}"/>
    <hyperlink ref="D33" r:id="rId20" display="https://emenscr.nesdc.go.th/viewer/view.html?id=5b1f747b916f477e3991ec1f&amp;username=most02031" xr:uid="{00000000-0004-0000-0700-000013000000}"/>
    <hyperlink ref="D34" r:id="rId21" display="https://emenscr.nesdc.go.th/viewer/view.html?id=5b1f75b6916f477e3991ec25&amp;username=sdu67011" xr:uid="{00000000-0004-0000-0700-000014000000}"/>
    <hyperlink ref="D359" r:id="rId22" display="https://emenscr.nesdc.go.th/viewer/view.html?id=5b1f780b916f477e3991ec2e&amp;username=rmutt057802011" xr:uid="{00000000-0004-0000-0700-000015000000}"/>
    <hyperlink ref="D360" r:id="rId23" display="https://emenscr.nesdc.go.th/viewer/view.html?id=5b20fd00ea79507e38d7ca05&amp;username=most02041" xr:uid="{00000000-0004-0000-0700-000016000000}"/>
    <hyperlink ref="D233" r:id="rId24" display="https://emenscr.nesdc.go.th/viewer/view.html?id=5bdc068c49b9c605ba60a2c8&amp;username=vru055101021" xr:uid="{00000000-0004-0000-0700-000017000000}"/>
    <hyperlink ref="D35" r:id="rId25" display="https://emenscr.nesdc.go.th/viewer/view.html?id=5c91ea687a930d3fec262faa&amp;username=constitutionalcourt00101" xr:uid="{00000000-0004-0000-0700-000018000000}"/>
    <hyperlink ref="D288" r:id="rId26" display="https://emenscr.nesdc.go.th/viewer/view.html?id=5c93131ba6ce3a3febe8cf9b&amp;username=constitutionalcourt00101" xr:uid="{00000000-0004-0000-0700-000019000000}"/>
    <hyperlink ref="D36" r:id="rId27" display="https://emenscr.nesdc.go.th/viewer/view.html?id=5c93329ea6ce3a3febe8cf9f&amp;username=constitutionalcourt00101" xr:uid="{00000000-0004-0000-0700-00001A000000}"/>
    <hyperlink ref="D289" r:id="rId28" display="https://emenscr.nesdc.go.th/viewer/view.html?id=5cca1af87a930d3fec2636e5&amp;username=constitutionalcourt00101" xr:uid="{00000000-0004-0000-0700-00001B000000}"/>
    <hyperlink ref="D361" r:id="rId29" display="https://emenscr.nesdc.go.th/viewer/view.html?id=5ce5158a7a930d3fec263997&amp;username=moe06071" xr:uid="{00000000-0004-0000-0700-00001C000000}"/>
    <hyperlink ref="D362" r:id="rId30" display="https://emenscr.nesdc.go.th/viewer/view.html?id=5cf8d9a4985c284170d117c4&amp;username=wu5704051" xr:uid="{00000000-0004-0000-0700-00001D000000}"/>
    <hyperlink ref="D234" r:id="rId31" display="https://emenscr.nesdc.go.th/viewer/view.html?id=5d5275093ffbd814bb4cc67e&amp;username=moe02081" xr:uid="{00000000-0004-0000-0700-00001E000000}"/>
    <hyperlink ref="D363" r:id="rId32" display="https://emenscr.nesdc.go.th/viewer/view.html?id=5d5ccc8aca0e2413b5238c56&amp;username=moe02081" xr:uid="{00000000-0004-0000-0700-00001F000000}"/>
    <hyperlink ref="D37" r:id="rId33" display="https://emenscr.nesdc.go.th/viewer/view.html?id=5d77490489e2df1450c65229&amp;username=m-society02121" xr:uid="{00000000-0004-0000-0700-000020000000}"/>
    <hyperlink ref="D38" r:id="rId34" display="https://emenscr.nesdc.go.th/viewer/view.html?id=5d78d17d0ec2ae2e0662913a&amp;username=mots0501041" xr:uid="{00000000-0004-0000-0700-000021000000}"/>
    <hyperlink ref="D39" r:id="rId35" display="https://emenscr.nesdc.go.th/viewer/view.html?id=5d7a18663d0f8e5797702aa5&amp;username=mots0501061" xr:uid="{00000000-0004-0000-0700-000022000000}"/>
    <hyperlink ref="D290" r:id="rId36" display="https://emenscr.nesdc.go.th/viewer/view.html?id=5d7f354bc9040805a02866a9&amp;username=moe52061" xr:uid="{00000000-0004-0000-0700-000023000000}"/>
    <hyperlink ref="D40" r:id="rId37" display="https://emenscr.nesdc.go.th/viewer/view.html?id=5d8377011970f105a15991c7&amp;username=moe03091" xr:uid="{00000000-0004-0000-0700-000024000000}"/>
    <hyperlink ref="D41" r:id="rId38" display="https://emenscr.nesdc.go.th/viewer/view.html?id=5d848a991970f105a1599267&amp;username=moph06041" xr:uid="{00000000-0004-0000-0700-000025000000}"/>
    <hyperlink ref="D42" r:id="rId39" display="https://emenscr.nesdc.go.th/viewer/view.html?id=5d883e8bc9040805a0286b6b&amp;username=moe021051" xr:uid="{00000000-0004-0000-0700-000026000000}"/>
    <hyperlink ref="D43" r:id="rId40" display="https://emenscr.nesdc.go.th/viewer/view.html?id=5d8996811970f105a15993eb&amp;username=moe021051" xr:uid="{00000000-0004-0000-0700-000027000000}"/>
    <hyperlink ref="D44" r:id="rId41" display="https://emenscr.nesdc.go.th/viewer/view.html?id=5d899e381970f105a1599407&amp;username=moe021051" xr:uid="{00000000-0004-0000-0700-000028000000}"/>
    <hyperlink ref="D399" r:id="rId42" display="https://emenscr.nesdc.go.th/viewer/view.html?id=5d8c788942d188059b35582b&amp;username=moe03091" xr:uid="{00000000-0004-0000-0700-000029000000}"/>
    <hyperlink ref="D364" r:id="rId43" display="https://emenscr.nesdc.go.th/viewer/view.html?id=5d91d00c9448b55a22afdca5&amp;username=crru0532121" xr:uid="{00000000-0004-0000-0700-00002A000000}"/>
    <hyperlink ref="D45" r:id="rId44" display="https://emenscr.nesdc.go.th/viewer/view.html?id=5d930bfa0fe8db04e62831a5&amp;username=crru0532141" xr:uid="{00000000-0004-0000-0700-00002B000000}"/>
    <hyperlink ref="D365" r:id="rId45" display="https://emenscr.nesdc.go.th/viewer/view.html?id=5d941e5c51e48e04dd5a3c74&amp;username=crru0532011" xr:uid="{00000000-0004-0000-0700-00002C000000}"/>
    <hyperlink ref="D366" r:id="rId46" display="https://emenscr.nesdc.go.th/viewer/view.html?id=5db066caa12569147ec981f3&amp;username=cru0562121" xr:uid="{00000000-0004-0000-0700-00002D000000}"/>
    <hyperlink ref="D46" r:id="rId47" display="https://emenscr.nesdc.go.th/viewer/view.html?id=5db0702886d41314755700ab&amp;username=cru0562121" xr:uid="{00000000-0004-0000-0700-00002E000000}"/>
    <hyperlink ref="D258" r:id="rId48" display="https://emenscr.nesdc.go.th/viewer/view.html?id=5db7bf66a12569147ec986ed&amp;username=mol04051" xr:uid="{00000000-0004-0000-0700-00002F000000}"/>
    <hyperlink ref="D47" r:id="rId49" display="https://emenscr.nesdc.go.th/viewer/view.html?id=5dc51a6e5e77a10312535d50&amp;username=nesdb11051" xr:uid="{00000000-0004-0000-0700-000030000000}"/>
    <hyperlink ref="D48" r:id="rId50" display="https://emenscr.nesdc.go.th/viewer/view.html?id=5dca7c65efbbb90303acb0b4&amp;username=cmu659351" xr:uid="{00000000-0004-0000-0700-000031000000}"/>
    <hyperlink ref="D367" r:id="rId51" display="https://emenscr.nesdc.go.th/viewer/view.html?id=5dce727b618d7a030c89c385&amp;username=srru0546041" xr:uid="{00000000-0004-0000-0700-000032000000}"/>
    <hyperlink ref="D49" r:id="rId52" display="https://emenscr.nesdc.go.th/viewer/view.html?id=5dd21dd5efbbb90303acb317&amp;username=cmu659371" xr:uid="{00000000-0004-0000-0700-000033000000}"/>
    <hyperlink ref="D50" r:id="rId53" display="https://emenscr.nesdc.go.th/viewer/view.html?id=5dd23e29618d7a030c89c3bf&amp;username=cmu659371" xr:uid="{00000000-0004-0000-0700-000034000000}"/>
    <hyperlink ref="D51" r:id="rId54" display="https://emenscr.nesdc.go.th/viewer/view.html?id=5dd399571d85456ad0771661&amp;username=cmu659351" xr:uid="{00000000-0004-0000-0700-000035000000}"/>
    <hyperlink ref="D52" r:id="rId55" display="https://emenscr.nesdc.go.th/viewer/view.html?id=5ddc9a7b44d12553340aeb5e&amp;username=rmutl0583001" xr:uid="{00000000-0004-0000-0700-000036000000}"/>
    <hyperlink ref="D53" r:id="rId56" display="https://emenscr.nesdc.go.th/viewer/view.html?id=5ddcb77aa4cb29532aa5ccf5&amp;username=rmutl0583001" xr:uid="{00000000-0004-0000-0700-000037000000}"/>
    <hyperlink ref="D341" r:id="rId57" display="https://emenscr.nesdc.go.th/viewer/view.html?id=5ddcbacea4cb29532aa5ccf7&amp;username=rmutl0583001" xr:uid="{00000000-0004-0000-0700-000038000000}"/>
    <hyperlink ref="D368" r:id="rId58" display="https://emenscr.nesdc.go.th/viewer/view.html?id=5ddcc1dd8785695329ec6965&amp;username=rmutl0583001" xr:uid="{00000000-0004-0000-0700-000039000000}"/>
    <hyperlink ref="D429" r:id="rId59" display="https://emenscr.nesdc.go.th/viewer/view.html?id=5ddcc521a4cb29532aa5cd03&amp;username=rmutl0583001" xr:uid="{00000000-0004-0000-0700-00003A000000}"/>
    <hyperlink ref="D342" r:id="rId60" display="https://emenscr.nesdc.go.th/viewer/view.html?id=5ddcc992a4cb29532aa5cd0a&amp;username=rmutl0583001" xr:uid="{00000000-0004-0000-0700-00003B000000}"/>
    <hyperlink ref="D343" r:id="rId61" display="https://emenscr.nesdc.go.th/viewer/view.html?id=5ddccd32a4cb29532aa5cd15&amp;username=rmutl0583001" xr:uid="{00000000-0004-0000-0700-00003C000000}"/>
    <hyperlink ref="D344" r:id="rId62" display="https://emenscr.nesdc.go.th/viewer/view.html?id=5ddcd19244d12553340aeba0&amp;username=rmutl0583001" xr:uid="{00000000-0004-0000-0700-00003D000000}"/>
    <hyperlink ref="D430" r:id="rId63" display="https://emenscr.nesdc.go.th/viewer/view.html?id=5ddcd4d18785695329ec697f&amp;username=rmutl0583001" xr:uid="{00000000-0004-0000-0700-00003E000000}"/>
    <hyperlink ref="D345" r:id="rId64" display="https://emenscr.nesdc.go.th/viewer/view.html?id=5ddcd798a4cb29532aa5cd22&amp;username=rmutl0583001" xr:uid="{00000000-0004-0000-0700-00003F000000}"/>
    <hyperlink ref="D54" r:id="rId65" display="https://emenscr.nesdc.go.th/viewer/view.html?id=5de3b007e78f8151e86bc46e&amp;username=mots03041" xr:uid="{00000000-0004-0000-0700-000040000000}"/>
    <hyperlink ref="D55" r:id="rId66" display="https://emenscr.nesdc.go.th/viewer/view.html?id=5de4b16915ce5051f349fee2&amp;username=moph06041" xr:uid="{00000000-0004-0000-0700-000041000000}"/>
    <hyperlink ref="D369" r:id="rId67" display="https://emenscr.nesdc.go.th/viewer/view.html?id=5de629519f75a146bbce0668&amp;username=moe02401" xr:uid="{00000000-0004-0000-0700-000042000000}"/>
    <hyperlink ref="D56" r:id="rId68" display="https://emenscr.nesdc.go.th/viewer/view.html?id=5de9da5d9f75a146bbce07bc&amp;username=mots03051" xr:uid="{00000000-0004-0000-0700-000043000000}"/>
    <hyperlink ref="D57" r:id="rId69" display="https://emenscr.nesdc.go.th/viewer/view.html?id=5dea20df09987646b1c795cc&amp;username=skru11081" xr:uid="{00000000-0004-0000-0700-000044000000}"/>
    <hyperlink ref="D58" r:id="rId70" display="https://emenscr.nesdc.go.th/viewer/view.html?id=5df305cbc24dfe2c4f174c2d&amp;username=ssru0567151" xr:uid="{00000000-0004-0000-0700-000045000000}"/>
    <hyperlink ref="D59" r:id="rId71" display="https://emenscr.nesdc.go.th/viewer/view.html?id=5df32b668af3392c55b03c2a&amp;username=ssru0567231" xr:uid="{00000000-0004-0000-0700-000046000000}"/>
    <hyperlink ref="D60" r:id="rId72" display="https://emenscr.nesdc.go.th/viewer/view.html?id=5df34408c24dfe2c4f174cea&amp;username=ssru056771" xr:uid="{00000000-0004-0000-0700-000047000000}"/>
    <hyperlink ref="D259" r:id="rId73" display="https://emenscr.nesdc.go.th/viewer/view.html?id=5df881abffccfe3f5905ed33&amp;username=moph05051" xr:uid="{00000000-0004-0000-0700-000048000000}"/>
    <hyperlink ref="D61" r:id="rId74" display="https://emenscr.nesdc.go.th/viewer/view.html?id=5df8be1ecaa0dc3f63b8c3d8&amp;username=pkru11171" xr:uid="{00000000-0004-0000-0700-000049000000}"/>
    <hyperlink ref="D62" r:id="rId75" display="https://emenscr.nesdc.go.th/viewer/view.html?id=5df9e60bffccfe3f5905ef50&amp;username=moph05021" xr:uid="{00000000-0004-0000-0700-00004A000000}"/>
    <hyperlink ref="D63" r:id="rId76" display="https://emenscr.nesdc.go.th/viewer/view.html?id=5dfae70ab03e921a67e372d1&amp;username=moph05021" xr:uid="{00000000-0004-0000-0700-00004B000000}"/>
    <hyperlink ref="D64" r:id="rId77" display="https://emenscr.nesdc.go.th/viewer/view.html?id=5dfaf574b03e921a67e37317&amp;username=ksu056872" xr:uid="{00000000-0004-0000-0700-00004C000000}"/>
    <hyperlink ref="D65" r:id="rId78" display="https://emenscr.nesdc.go.th/viewer/view.html?id=5dfaf5eec552571a72d1369a&amp;username=moph05061" xr:uid="{00000000-0004-0000-0700-00004D000000}"/>
    <hyperlink ref="D66" r:id="rId79" display="https://emenscr.nesdc.go.th/viewer/view.html?id=5dfb0202b03e921a67e3735a&amp;username=moph04041" xr:uid="{00000000-0004-0000-0700-00004E000000}"/>
    <hyperlink ref="D67" r:id="rId80" display="https://emenscr.nesdc.go.th/viewer/view.html?id=5dfb692ab03e921a67e374c1&amp;username=skru11031" xr:uid="{00000000-0004-0000-0700-00004F000000}"/>
    <hyperlink ref="D370" r:id="rId81" display="https://emenscr.nesdc.go.th/viewer/view.html?id=5dfb7669b03e921a67e374cb&amp;username=ssru0567251" xr:uid="{00000000-0004-0000-0700-000050000000}"/>
    <hyperlink ref="D68" r:id="rId82" display="https://emenscr.nesdc.go.th/viewer/view.html?id=5dfc82b5b03e921a67e376bc&amp;username=moph05111" xr:uid="{00000000-0004-0000-0700-000051000000}"/>
    <hyperlink ref="D69" r:id="rId83" display="https://emenscr.nesdc.go.th/viewer/view.html?id=5dfc89b3b03e921a67e376e9&amp;username=nida05263081" xr:uid="{00000000-0004-0000-0700-000052000000}"/>
    <hyperlink ref="D70" r:id="rId84" display="https://emenscr.nesdc.go.th/viewer/view.html?id=5dfc8c5ac552571a72d13a51&amp;username=moph05111" xr:uid="{00000000-0004-0000-0700-000053000000}"/>
    <hyperlink ref="D71" r:id="rId85" display="https://emenscr.nesdc.go.th/viewer/view.html?id=5dfdd1dca3add11482f451a5&amp;username=nida05263081" xr:uid="{00000000-0004-0000-0700-000054000000}"/>
    <hyperlink ref="D72" r:id="rId86" display="https://emenscr.nesdc.go.th/viewer/view.html?id=5dfddb851fc9461489b1a71f&amp;username=nida05263081" xr:uid="{00000000-0004-0000-0700-000055000000}"/>
    <hyperlink ref="D73" r:id="rId87" display="https://emenscr.nesdc.go.th/viewer/view.html?id=5dfded351fc9461489b1a733&amp;username=nida05263081" xr:uid="{00000000-0004-0000-0700-000056000000}"/>
    <hyperlink ref="D74" r:id="rId88" display="https://emenscr.nesdc.go.th/viewer/view.html?id=5e006ba66f155549ab8fb57d&amp;username=nida05263081" xr:uid="{00000000-0004-0000-0700-000057000000}"/>
    <hyperlink ref="D4" r:id="rId89" display="https://emenscr.nesdc.go.th/viewer/view.html?id=5e006da742c5ca49af55a688&amp;username=ksu056872" xr:uid="{00000000-0004-0000-0700-000058000000}"/>
    <hyperlink ref="D75" r:id="rId90" display="https://emenscr.nesdc.go.th/viewer/view.html?id=5e007178ca0feb49b458bc84&amp;username=nrct00081" xr:uid="{00000000-0004-0000-0700-000059000000}"/>
    <hyperlink ref="D76" r:id="rId91" display="https://emenscr.nesdc.go.th/viewer/view.html?id=5e007d28ca0feb49b458bce4&amp;username=cmru0533101" xr:uid="{00000000-0004-0000-0700-00005A000000}"/>
    <hyperlink ref="D431" r:id="rId92" display="https://emenscr.nesdc.go.th/viewer/view.html?id=5e0194cab459dd49a9ac73e4&amp;username=buu62001" xr:uid="{00000000-0004-0000-0700-00005B000000}"/>
    <hyperlink ref="D77" r:id="rId93" display="https://emenscr.nesdc.go.th/viewer/view.html?id=5e01d63cb459dd49a9ac7585&amp;username=moe02921" xr:uid="{00000000-0004-0000-0700-00005C000000}"/>
    <hyperlink ref="D78" r:id="rId94" display="https://emenscr.nesdc.go.th/viewer/view.html?id=5e02f3896f155549ab8fbc16&amp;username=mol05021" xr:uid="{00000000-0004-0000-0700-00005D000000}"/>
    <hyperlink ref="D235" r:id="rId95" display="https://emenscr.nesdc.go.th/viewer/view.html?id=5e03632db459dd49a9ac7a35&amp;username=buu62001" xr:uid="{00000000-0004-0000-0700-00005E000000}"/>
    <hyperlink ref="D79" r:id="rId96" display="https://emenscr.nesdc.go.th/viewer/view.html?id=5e036801ca0feb49b458c4c5&amp;username=nrct00111" xr:uid="{00000000-0004-0000-0700-00005F000000}"/>
    <hyperlink ref="D256" r:id="rId97" display="https://emenscr.nesdc.go.th/viewer/view.html?id=5e038eb442c5ca49af55af8b&amp;username=nrct00031" xr:uid="{00000000-0004-0000-0700-000060000000}"/>
    <hyperlink ref="D80" r:id="rId98" display="https://emenscr.nesdc.go.th/viewer/view.html?id=5e03992442c5ca49af55af90&amp;username=nrct00111" xr:uid="{00000000-0004-0000-0700-000061000000}"/>
    <hyperlink ref="D81" r:id="rId99" display="https://emenscr.nesdc.go.th/viewer/view.html?id=5e041bf942c5ca49af55afcc&amp;username=nsru0616021" xr:uid="{00000000-0004-0000-0700-000062000000}"/>
    <hyperlink ref="D82" r:id="rId100" display="https://emenscr.nesdc.go.th/viewer/view.html?id=5e0432576f155549ab8fbfb8&amp;username=nrct00051" xr:uid="{00000000-0004-0000-0700-000063000000}"/>
    <hyperlink ref="D236" r:id="rId101" display="https://emenscr.nesdc.go.th/viewer/view.html?id=5e0588895baa7b44654de02a&amp;username=nesdb11101" xr:uid="{00000000-0004-0000-0700-000064000000}"/>
    <hyperlink ref="D83" r:id="rId102" display="https://emenscr.nesdc.go.th/viewer/view.html?id=5e0614a73b2bc044565f7bd2&amp;username=nesdb11051" xr:uid="{00000000-0004-0000-0700-000065000000}"/>
    <hyperlink ref="D5" r:id="rId103" display="https://emenscr.nesdc.go.th/viewer/view.html?id=5e062aae5baa7b44654de3d5&amp;username=nesdb11051" xr:uid="{00000000-0004-0000-0700-000066000000}"/>
    <hyperlink ref="D371" r:id="rId104" display="https://emenscr.nesdc.go.th/viewer/view.html?id=5e0a3032a398d53e6c8ddf80&amp;username=moph02041" xr:uid="{00000000-0004-0000-0700-000067000000}"/>
    <hyperlink ref="D372" r:id="rId105" display="https://emenscr.nesdc.go.th/viewer/view.html?id=5e0a34bafe8d2c3e610a1056&amp;username=moph02041" xr:uid="{00000000-0004-0000-0700-000068000000}"/>
    <hyperlink ref="D373" r:id="rId106" display="https://emenscr.nesdc.go.th/viewer/view.html?id=5e0a3989fe8d2c3e610a105d&amp;username=moph02041" xr:uid="{00000000-0004-0000-0700-000069000000}"/>
    <hyperlink ref="D374" r:id="rId107" display="https://emenscr.nesdc.go.th/viewer/view.html?id=5e0a3cc4a398d53e6c8ddf87&amp;username=moph02041" xr:uid="{00000000-0004-0000-0700-00006A000000}"/>
    <hyperlink ref="D375" r:id="rId108" display="https://emenscr.nesdc.go.th/viewer/view.html?id=5e0af7efa0d4f63e608d1734&amp;username=moph02041" xr:uid="{00000000-0004-0000-0700-00006B000000}"/>
    <hyperlink ref="D237" r:id="rId109" display="https://emenscr.nesdc.go.th/viewer/view.html?id=5e0afa3ca398d53e6c8ddfd7&amp;username=moph02041" xr:uid="{00000000-0004-0000-0700-00006C000000}"/>
    <hyperlink ref="D238" r:id="rId110" display="https://emenscr.nesdc.go.th/viewer/view.html?id=5e0afcf6a0d4f63e608d173c&amp;username=moph02041" xr:uid="{00000000-0004-0000-0700-00006D000000}"/>
    <hyperlink ref="D239" r:id="rId111" display="https://emenscr.nesdc.go.th/viewer/view.html?id=5e0b0047a0d4f63e608d1740&amp;username=moph02041" xr:uid="{00000000-0004-0000-0700-00006E000000}"/>
    <hyperlink ref="D240" r:id="rId112" display="https://emenscr.nesdc.go.th/viewer/view.html?id=5e0b0236b95b3d3e6d64f81e&amp;username=moph02041" xr:uid="{00000000-0004-0000-0700-00006F000000}"/>
    <hyperlink ref="D376" r:id="rId113" display="https://emenscr.nesdc.go.th/viewer/view.html?id=5e0b04c2b95b3d3e6d64f820&amp;username=moph02041" xr:uid="{00000000-0004-0000-0700-000070000000}"/>
    <hyperlink ref="D377" r:id="rId114" display="https://emenscr.nesdc.go.th/viewer/view.html?id=5e0b0727fe8d2c3e610a10d5&amp;username=moph02041" xr:uid="{00000000-0004-0000-0700-000071000000}"/>
    <hyperlink ref="D378" r:id="rId115" display="https://emenscr.nesdc.go.th/viewer/view.html?id=5e0b08dba398d53e6c8ddfe2&amp;username=moph02041" xr:uid="{00000000-0004-0000-0700-000072000000}"/>
    <hyperlink ref="D241" r:id="rId116" display="https://emenscr.nesdc.go.th/viewer/view.html?id=5e0b0c85a0d4f63e608d1752&amp;username=moph02041" xr:uid="{00000000-0004-0000-0700-000073000000}"/>
    <hyperlink ref="D242" r:id="rId117" display="https://emenscr.nesdc.go.th/viewer/view.html?id=5e0b0e35a0d4f63e608d1755&amp;username=moph02041" xr:uid="{00000000-0004-0000-0700-000074000000}"/>
    <hyperlink ref="D243" r:id="rId118" display="https://emenscr.nesdc.go.th/viewer/view.html?id=5e0b0fa8a0d4f63e608d1759&amp;username=moph02041" xr:uid="{00000000-0004-0000-0700-000075000000}"/>
    <hyperlink ref="D244" r:id="rId119" display="https://emenscr.nesdc.go.th/viewer/view.html?id=5e0b12aefe8d2c3e610a10e9&amp;username=moph02041" xr:uid="{00000000-0004-0000-0700-000076000000}"/>
    <hyperlink ref="D84" r:id="rId120" display="https://emenscr.nesdc.go.th/viewer/view.html?id=5e0b144eb95b3d3e6d64f839&amp;username=moph02041" xr:uid="{00000000-0004-0000-0700-000077000000}"/>
    <hyperlink ref="D432" r:id="rId121" display="https://emenscr.nesdc.go.th/viewer/view.html?id=5e1560c44735416acaa5ad0c&amp;username=moe02081" xr:uid="{00000000-0004-0000-0700-000078000000}"/>
    <hyperlink ref="D85" r:id="rId122" display="https://emenscr.nesdc.go.th/viewer/view.html?id=5e16d5aaa7c96230ec91150d&amp;username=moe03021" xr:uid="{00000000-0004-0000-0700-000079000000}"/>
    <hyperlink ref="D86" r:id="rId123" display="https://emenscr.nesdc.go.th/viewer/view.html?id=5e16d914a7c96230ec91151f&amp;username=moe03021" xr:uid="{00000000-0004-0000-0700-00007A000000}"/>
    <hyperlink ref="D379" r:id="rId124" display="https://emenscr.nesdc.go.th/viewer/view.html?id=5e16fd028579f230edc1e51c&amp;username=moe03061" xr:uid="{00000000-0004-0000-0700-00007B000000}"/>
    <hyperlink ref="D87" r:id="rId125" display="https://emenscr.nesdc.go.th/viewer/view.html?id=5e181a682931d170e385eb1e&amp;username=mots03051" xr:uid="{00000000-0004-0000-0700-00007C000000}"/>
    <hyperlink ref="D88" r:id="rId126" display="https://emenscr.nesdc.go.th/viewer/view.html?id=5e18275352907770e93f362c&amp;username=mots03051" xr:uid="{00000000-0004-0000-0700-00007D000000}"/>
    <hyperlink ref="D413" r:id="rId127" display="https://emenscr.nesdc.go.th/viewer/view.html?id=5e1ff0d2fff38e0f167eec8e&amp;username=moph10041" xr:uid="{00000000-0004-0000-0700-00007E000000}"/>
    <hyperlink ref="D89" r:id="rId128" display="https://emenscr.nesdc.go.th/viewer/view.html?id=5e215d78cd8dfd2ce9732dab&amp;username=moe02381" xr:uid="{00000000-0004-0000-0700-00007F000000}"/>
    <hyperlink ref="D245" r:id="rId129" display="https://emenscr.nesdc.go.th/viewer/view.html?id=5e2665e357f59d2b7a53e84b&amp;username=rmutr0582081" xr:uid="{00000000-0004-0000-0700-000080000000}"/>
    <hyperlink ref="D90" r:id="rId130" display="https://emenscr.nesdc.go.th/viewer/view.html?id=5e26afb3b356e37c8808f400&amp;username=nvi021" xr:uid="{00000000-0004-0000-0700-000081000000}"/>
    <hyperlink ref="D91" r:id="rId131" display="https://emenscr.nesdc.go.th/viewer/view.html?id=5e26b2ebbf97147c82c3e89d&amp;username=mots0501061" xr:uid="{00000000-0004-0000-0700-000082000000}"/>
    <hyperlink ref="D246" r:id="rId132" display="https://emenscr.nesdc.go.th/viewer/view.html?id=5e313c779bb34730e4f34c11&amp;username=moph10041" xr:uid="{00000000-0004-0000-0700-000083000000}"/>
    <hyperlink ref="D92" r:id="rId133" display="https://emenscr.nesdc.go.th/viewer/view.html?id=5e328fd252a776074ce3fa84&amp;username=moph10041" xr:uid="{00000000-0004-0000-0700-000084000000}"/>
    <hyperlink ref="D380" r:id="rId134" display="https://emenscr.nesdc.go.th/viewer/view.html?id=5e436e54f0500c77df5bd94e&amp;username=moe02631" xr:uid="{00000000-0004-0000-0700-000085000000}"/>
    <hyperlink ref="D93" r:id="rId135" display="https://emenscr.nesdc.go.th/viewer/view.html?id=5e7c6db08f1bd00ea3b1f133&amp;username=moe02031" xr:uid="{00000000-0004-0000-0700-000086000000}"/>
    <hyperlink ref="D94" r:id="rId136" display="https://emenscr.nesdc.go.th/viewer/view.html?id=5e7c7ef7e973b00e9af9e1d7&amp;username=moe02031" xr:uid="{00000000-0004-0000-0700-000087000000}"/>
    <hyperlink ref="D381" r:id="rId137" display="https://emenscr.nesdc.go.th/viewer/view.html?id=5e901abd089a320f30366264&amp;username=ssru0567151" xr:uid="{00000000-0004-0000-0700-000088000000}"/>
    <hyperlink ref="D95" r:id="rId138" display="https://emenscr.nesdc.go.th/viewer/view.html?id=5e909830089a320f303662ef&amp;username=most61201" xr:uid="{00000000-0004-0000-0700-000089000000}"/>
    <hyperlink ref="D382" r:id="rId139" display="https://emenscr.nesdc.go.th/viewer/view.html?id=5ea688c9c320690e90c0f46f&amp;username=constitutionalcourt00101" xr:uid="{00000000-0004-0000-0700-00008A000000}"/>
    <hyperlink ref="D383" r:id="rId140" display="https://emenscr.nesdc.go.th/viewer/view.html?id=5ea68b1293c4700e9e0856e5&amp;username=constitutionalcourt00101" xr:uid="{00000000-0004-0000-0700-00008B000000}"/>
    <hyperlink ref="D260" r:id="rId141" display="https://emenscr.nesdc.go.th/viewer/view.html?id=5ea7fd23ff2cf531a08fa757&amp;username=mots0501041" xr:uid="{00000000-0004-0000-0700-00008C000000}"/>
    <hyperlink ref="D96" r:id="rId142" display="https://emenscr.nesdc.go.th/viewer/view.html?id=5eaa962d94fdb155ae791156&amp;username=moe02081" xr:uid="{00000000-0004-0000-0700-00008D000000}"/>
    <hyperlink ref="D97" r:id="rId143" display="https://emenscr.nesdc.go.th/viewer/view.html?id=5eb7ea0466805522ad1ee900&amp;username=moph05061" xr:uid="{00000000-0004-0000-0700-00008E000000}"/>
    <hyperlink ref="D98" r:id="rId144" display="https://emenscr.nesdc.go.th/viewer/view.html?id=5eb7f59366805522ad1ee902&amp;username=moph05061" xr:uid="{00000000-0004-0000-0700-00008F000000}"/>
    <hyperlink ref="D414" r:id="rId145" display="https://emenscr.nesdc.go.th/viewer/view.html?id=5eb7fb1a69e08f22a81ae4bd&amp;username=moph05061" xr:uid="{00000000-0004-0000-0700-000090000000}"/>
    <hyperlink ref="D99" r:id="rId146" display="https://emenscr.nesdc.go.th/viewer/view.html?id=5eb7ff941aeabc22ae6c245c&amp;username=moph05061" xr:uid="{00000000-0004-0000-0700-000091000000}"/>
    <hyperlink ref="D100" r:id="rId147" display="https://emenscr.nesdc.go.th/viewer/view.html?id=5eb94ca066805522ad1ee905&amp;username=moph05061" xr:uid="{00000000-0004-0000-0700-000092000000}"/>
    <hyperlink ref="D101" r:id="rId148" display="https://emenscr.nesdc.go.th/viewer/view.html?id=5ef9ad99cb570b2904ab8a2a&amp;username=stou052201031" xr:uid="{00000000-0004-0000-0700-000093000000}"/>
    <hyperlink ref="D6" r:id="rId149" display="https://emenscr.nesdc.go.th/viewer/view.html?id=5f058e7c6fda33521e67b375&amp;username=msu053013021" xr:uid="{00000000-0004-0000-0700-000094000000}"/>
    <hyperlink ref="D102" r:id="rId150" display="https://emenscr.nesdc.go.th/viewer/view.html?id=5f10206f7440ef5f3378edd8&amp;username=mcru0556111" xr:uid="{00000000-0004-0000-0700-000095000000}"/>
    <hyperlink ref="D291" r:id="rId151" display="https://emenscr.nesdc.go.th/viewer/view.html?id=5f281ce74ae89a0c1450dd99&amp;username=ksu056872" xr:uid="{00000000-0004-0000-0700-000096000000}"/>
    <hyperlink ref="D103" r:id="rId152" display="https://emenscr.nesdc.go.th/viewer/view.html?id=5f2ba45f1bb712252cdabaf1&amp;username=obec_regional_52_51" xr:uid="{00000000-0004-0000-0700-000097000000}"/>
    <hyperlink ref="D415" r:id="rId153" display="https://emenscr.nesdc.go.th/viewer/view.html?id=5f45dd2c07a4571ebb9e2282&amp;username=msu053061" xr:uid="{00000000-0004-0000-0700-000098000000}"/>
    <hyperlink ref="D104" r:id="rId154" display="https://emenscr.nesdc.go.th/viewer/view.html?id=5f6b161006a32245fa44455c&amp;username=dru0563061" xr:uid="{00000000-0004-0000-0700-000099000000}"/>
    <hyperlink ref="D105" r:id="rId155" display="https://emenscr.nesdc.go.th/viewer/view.html?id=5f969085eb355920f5551335&amp;username=msu053015021" xr:uid="{00000000-0004-0000-0700-00009A000000}"/>
    <hyperlink ref="D106" r:id="rId156" display="https://emenscr.nesdc.go.th/viewer/view.html?id=5fa26348473e860600b764af&amp;username=moe02081" xr:uid="{00000000-0004-0000-0700-00009B000000}"/>
    <hyperlink ref="D107" r:id="rId157" display="https://emenscr.nesdc.go.th/viewer/view.html?id=5facffbb7772696c41ccc24b&amp;username=stou052201031" xr:uid="{00000000-0004-0000-0700-00009C000000}"/>
    <hyperlink ref="D108" r:id="rId158" display="https://emenscr.nesdc.go.th/viewer/view.html?id=5fb4a8ba56c36d429b487a33&amp;username=rus0585111" xr:uid="{00000000-0004-0000-0700-00009D000000}"/>
    <hyperlink ref="D109" r:id="rId159" display="https://emenscr.nesdc.go.th/viewer/view.html?id=5fbb1e73f66b5442a6ec040b&amp;username=hrdi021" xr:uid="{00000000-0004-0000-0700-00009E000000}"/>
    <hyperlink ref="D110" r:id="rId160" display="https://emenscr.nesdc.go.th/viewer/view.html?id=5fbdda260d3eec2a6b9e4dbf&amp;username=nsru0616021" xr:uid="{00000000-0004-0000-0700-00009F000000}"/>
    <hyperlink ref="D292" r:id="rId161" display="https://emenscr.nesdc.go.th/viewer/view.html?id=5fc75d3c24b5b4133b5f9073&amp;username=ssru056771" xr:uid="{00000000-0004-0000-0700-0000A0000000}"/>
    <hyperlink ref="D111" r:id="rId162" display="https://emenscr.nesdc.go.th/viewer/view.html?id=5fc9c15d8290676ab1b9c7ca&amp;username=cru0562061" xr:uid="{00000000-0004-0000-0700-0000A1000000}"/>
    <hyperlink ref="D112" r:id="rId163" display="https://emenscr.nesdc.go.th/viewer/view.html?id=5fc9ef5d5d06316aaee53361&amp;username=m-society06051" xr:uid="{00000000-0004-0000-0700-0000A2000000}"/>
    <hyperlink ref="D416" r:id="rId164" display="https://emenscr.nesdc.go.th/viewer/view.html?id=5fd07e549d7cbe590983c1a9&amp;username=moph02191" xr:uid="{00000000-0004-0000-0700-0000A3000000}"/>
    <hyperlink ref="D113" r:id="rId165" display="https://emenscr.nesdc.go.th/viewer/view.html?id=5fd0a9f17cf29c590f8c51d3&amp;username=moph02191" xr:uid="{00000000-0004-0000-0700-0000A4000000}"/>
    <hyperlink ref="D114" r:id="rId166" display="https://emenscr.nesdc.go.th/viewer/view.html?id=5fdc566b8ae2fc1b311d2065&amp;username=nvi021" xr:uid="{00000000-0004-0000-0700-0000A5000000}"/>
    <hyperlink ref="D115" r:id="rId167" display="https://emenscr.nesdc.go.th/viewer/view.html?id=5fdc7b8badb90d1b2adda500&amp;username=rus0585121" xr:uid="{00000000-0004-0000-0700-0000A6000000}"/>
    <hyperlink ref="D116" r:id="rId168" display="https://emenscr.nesdc.go.th/viewer/view.html?id=5fdca1e18ae2fc1b311d2139&amp;username=ssru0567151" xr:uid="{00000000-0004-0000-0700-0000A7000000}"/>
    <hyperlink ref="D117" r:id="rId169" display="https://emenscr.nesdc.go.th/viewer/view.html?id=5fdd9aa60573ae1b28632184&amp;username=rus0585141" xr:uid="{00000000-0004-0000-0700-0000A8000000}"/>
    <hyperlink ref="D118" r:id="rId170" display="https://emenscr.nesdc.go.th/viewer/view.html?id=5fdd9db58ae2fc1b311d2163&amp;username=rus0585141" xr:uid="{00000000-0004-0000-0700-0000A9000000}"/>
    <hyperlink ref="D293" r:id="rId171" display="https://emenscr.nesdc.go.th/viewer/view.html?id=5fe2e4ccea2eef1b27a27904&amp;username=nstru11121" xr:uid="{00000000-0004-0000-0700-0000AA000000}"/>
    <hyperlink ref="D417" r:id="rId172" display="https://emenscr.nesdc.go.th/viewer/view.html?id=5fe2e7abea2eef1b27a27914&amp;username=nstru11121" xr:uid="{00000000-0004-0000-0700-0000AB000000}"/>
    <hyperlink ref="D119" r:id="rId173" display="https://emenscr.nesdc.go.th/viewer/view.html?id=5fe423510798650db93f052e&amp;username=nstru11111" xr:uid="{00000000-0004-0000-0700-0000AC000000}"/>
    <hyperlink ref="D261" r:id="rId174" display="https://emenscr.nesdc.go.th/viewer/view.html?id=5fe451fade9699752bbf48e6&amp;username=moe02081" xr:uid="{00000000-0004-0000-0700-0000AD000000}"/>
    <hyperlink ref="D120" r:id="rId175" display="https://emenscr.nesdc.go.th/viewer/view.html?id=5fe597de55edc142c175db72&amp;username=moph03201" xr:uid="{00000000-0004-0000-0700-0000AE000000}"/>
    <hyperlink ref="D262" r:id="rId176" display="https://emenscr.nesdc.go.th/viewer/view.html?id=5fe85dea937fc042b84c9c1d&amp;username=constitutionalcourt00101" xr:uid="{00000000-0004-0000-0700-0000AF000000}"/>
    <hyperlink ref="D263" r:id="rId177" display="https://emenscr.nesdc.go.th/viewer/view.html?id=5fe871f08c931742b9801806&amp;username=constitutionalcourt00101" xr:uid="{00000000-0004-0000-0700-0000B0000000}"/>
    <hyperlink ref="D121" r:id="rId178" display="https://emenscr.nesdc.go.th/viewer/view.html?id=5fe9921a55edc142c175debc&amp;username=constitutionalcourt00101" xr:uid="{00000000-0004-0000-0700-0000B1000000}"/>
    <hyperlink ref="D294" r:id="rId179" display="https://emenscr.nesdc.go.th/viewer/view.html?id=5fe994f555edc142c175ded8&amp;username=constitutionalcourt00101" xr:uid="{00000000-0004-0000-0700-0000B2000000}"/>
    <hyperlink ref="D264" r:id="rId180" display="https://emenscr.nesdc.go.th/viewer/view.html?id=5fe9977e8c931742b98019da&amp;username=constitutionalcourt00101" xr:uid="{00000000-0004-0000-0700-0000B3000000}"/>
    <hyperlink ref="D406" r:id="rId181" display="https://emenscr.nesdc.go.th/viewer/view.html?id=5ff08342ceac3327c2a9a886&amp;username=rmutt0578351" xr:uid="{00000000-0004-0000-0700-0000B4000000}"/>
    <hyperlink ref="D407" r:id="rId182" display="https://emenscr.nesdc.go.th/viewer/view.html?id=5ff08a54ceac3327c2a9a888&amp;username=rmutt0578351" xr:uid="{00000000-0004-0000-0700-0000B5000000}"/>
    <hyperlink ref="D122" r:id="rId183" display="https://emenscr.nesdc.go.th/viewer/view.html?id=5ff67d2f392aa2089794fb95&amp;username=ksu056872" xr:uid="{00000000-0004-0000-0700-0000B6000000}"/>
    <hyperlink ref="D265" r:id="rId184" display="https://emenscr.nesdc.go.th/viewer/view.html?id=5ff68331f313b9089eae1ad4&amp;username=ksu056872" xr:uid="{00000000-0004-0000-0700-0000B7000000}"/>
    <hyperlink ref="D123" r:id="rId185" display="https://emenscr.nesdc.go.th/viewer/view.html?id=5ff94676476e293ecf59d100&amp;username=nrct00051" xr:uid="{00000000-0004-0000-0700-0000B8000000}"/>
    <hyperlink ref="D295" r:id="rId186" display="https://emenscr.nesdc.go.th/viewer/view.html?id=5ffe78732484306cc56a7947&amp;username=most640141" xr:uid="{00000000-0004-0000-0700-0000B9000000}"/>
    <hyperlink ref="D296" r:id="rId187" display="https://emenscr.nesdc.go.th/viewer/view.html?id=6000085e8fc6222946bc8826&amp;username=kpru053621" xr:uid="{00000000-0004-0000-0700-0000BA000000}"/>
    <hyperlink ref="D124" r:id="rId188" display="https://emenscr.nesdc.go.th/viewer/view.html?id=6001199ad81bc0294d030f54&amp;username=kpru0536121" xr:uid="{00000000-0004-0000-0700-0000BB000000}"/>
    <hyperlink ref="D125" r:id="rId189" display="https://emenscr.nesdc.go.th/viewer/view.html?id=600521d1d975f61c9b3c4023&amp;username=nrct00021" xr:uid="{00000000-0004-0000-0700-0000BC000000}"/>
    <hyperlink ref="D126" r:id="rId190" display="https://emenscr.nesdc.go.th/viewer/view.html?id=6007f1af4e1db3311e74b9f3&amp;username=moe021091" xr:uid="{00000000-0004-0000-0700-0000BD000000}"/>
    <hyperlink ref="D127" r:id="rId191" display="https://emenscr.nesdc.go.th/viewer/view.html?id=600942f59d2a6a4dde0b07e8&amp;username=kpru053681" xr:uid="{00000000-0004-0000-0700-0000BE000000}"/>
    <hyperlink ref="D418" r:id="rId192" display="https://emenscr.nesdc.go.th/viewer/view.html?id=600e46d5ef06eb0e8c9addfc&amp;username=bsru0564051" xr:uid="{00000000-0004-0000-0700-0000BF000000}"/>
    <hyperlink ref="D128" r:id="rId193" display="https://emenscr.nesdc.go.th/viewer/view.html?id=600e8ada36aa5f0e8af5374e&amp;username=kpru053681" xr:uid="{00000000-0004-0000-0700-0000C0000000}"/>
    <hyperlink ref="D129" r:id="rId194" display="https://emenscr.nesdc.go.th/viewer/view.html?id=600fe49c2d779347e1626a5a&amp;username=moe021001" xr:uid="{00000000-0004-0000-0700-0000C1000000}"/>
    <hyperlink ref="D247" r:id="rId195" display="https://emenscr.nesdc.go.th/viewer/view.html?id=60179780662c8a2f73e2fde6&amp;username=moe021181" xr:uid="{00000000-0004-0000-0700-0000C2000000}"/>
    <hyperlink ref="D297" r:id="rId196" display="https://emenscr.nesdc.go.th/viewer/view.html?id=6017bd0a929a242f72ad6761&amp;username=pcru053941" xr:uid="{00000000-0004-0000-0700-0000C3000000}"/>
    <hyperlink ref="D130" r:id="rId197" display="https://emenscr.nesdc.go.th/viewer/view.html?id=6020bf393f9c9a15b66cafe1&amp;username=skru11081" xr:uid="{00000000-0004-0000-0700-0000C4000000}"/>
    <hyperlink ref="D298" r:id="rId198" display="https://emenscr.nesdc.go.th/viewer/view.html?id=60238361c0248c15b75439fe&amp;username=nhrc00011" xr:uid="{00000000-0004-0000-0700-0000C5000000}"/>
    <hyperlink ref="D131" r:id="rId199" display="https://emenscr.nesdc.go.th/viewer/view.html?id=602a3354c64bae4268a639d3&amp;username=skru11081" xr:uid="{00000000-0004-0000-0700-0000C6000000}"/>
    <hyperlink ref="D132" r:id="rId200" display="https://emenscr.nesdc.go.th/viewer/view.html?id=603c8dc7c5f50046a7b7cf3e&amp;username=vru055101021" xr:uid="{00000000-0004-0000-0700-0000C7000000}"/>
    <hyperlink ref="D133" r:id="rId201" display="https://emenscr.nesdc.go.th/viewer/view.html?id=60697a5e388c40095325540b&amp;username=srru0546041" xr:uid="{00000000-0004-0000-0700-0000C8000000}"/>
    <hyperlink ref="D384" r:id="rId202" display="https://emenscr.nesdc.go.th/viewer/view.html?id=606edc73dd8a605e39b0fb58&amp;username=moe02521" xr:uid="{00000000-0004-0000-0700-0000C9000000}"/>
    <hyperlink ref="D385" r:id="rId203" display="https://emenscr.nesdc.go.th/viewer/view.html?id=607d2771b8add0795207a201&amp;username=skru11081" xr:uid="{00000000-0004-0000-0700-0000CA000000}"/>
    <hyperlink ref="D134" r:id="rId204" display="https://emenscr.nesdc.go.th/viewer/view.html?id=607d2b0ce56fbd795a85beb4&amp;username=skru11081" xr:uid="{00000000-0004-0000-0700-0000CB000000}"/>
    <hyperlink ref="D135" r:id="rId205" display="https://emenscr.nesdc.go.th/viewer/view.html?id=607d35dce56fbd795a85bed8&amp;username=skru11081" xr:uid="{00000000-0004-0000-0700-0000CC000000}"/>
    <hyperlink ref="D248" r:id="rId206" display="https://emenscr.nesdc.go.th/viewer/view.html?id=607ffbebce56bb16002f32ae&amp;username=nrct00041" xr:uid="{00000000-0004-0000-0700-0000CD000000}"/>
    <hyperlink ref="D299" r:id="rId207" display="https://emenscr.nesdc.go.th/viewer/view.html?id=60893e75c7b565653b99b40c&amp;username=mcru0556101" xr:uid="{00000000-0004-0000-0700-0000CE000000}"/>
    <hyperlink ref="D7" r:id="rId208" display="https://emenscr.nesdc.go.th/viewer/view.html?id=60895ad2c7b565653b99b427&amp;username=mcru0556101" xr:uid="{00000000-0004-0000-0700-0000CF000000}"/>
    <hyperlink ref="D8" r:id="rId209" display="https://emenscr.nesdc.go.th/viewer/view.html?id=608964b6f018e46534b6a204&amp;username=mcru0556101" xr:uid="{00000000-0004-0000-0700-0000D0000000}"/>
    <hyperlink ref="D300" r:id="rId210" display="https://emenscr.nesdc.go.th/viewer/view.html?id=60a7c93c7ff5cd273b835c57&amp;username=rmutt0578351" xr:uid="{00000000-0004-0000-0700-0000D1000000}"/>
    <hyperlink ref="D301" r:id="rId211" display="https://emenscr.nesdc.go.th/viewer/view.html?id=60a7cd0eb79583274531b5b0&amp;username=rmutt0578351" xr:uid="{00000000-0004-0000-0700-0000D2000000}"/>
    <hyperlink ref="D302" r:id="rId212" display="https://emenscr.nesdc.go.th/viewer/view.html?id=60a7d120451595274308eb35&amp;username=rmutt0578351" xr:uid="{00000000-0004-0000-0700-0000D3000000}"/>
    <hyperlink ref="D419" r:id="rId213" display="https://emenscr.nesdc.go.th/viewer/view.html?id=60b5e1b013c6be42ebe23a5d&amp;username=cmu659351" xr:uid="{00000000-0004-0000-0700-0000D4000000}"/>
    <hyperlink ref="D136" r:id="rId214" display="https://emenscr.nesdc.go.th/viewer/view.html?id=60bf3bb75a26a8187e84766e&amp;username=kpi00011" xr:uid="{00000000-0004-0000-0700-0000D5000000}"/>
    <hyperlink ref="D137" r:id="rId215" display="https://emenscr.nesdc.go.th/viewer/view.html?id=6113640877572f035a6ea1dd&amp;username=dru0563061" xr:uid="{00000000-0004-0000-0700-0000D6000000}"/>
    <hyperlink ref="D138" r:id="rId216" display="https://emenscr.nesdc.go.th/viewer/view.html?id=611603b7821e80431e8917ef&amp;username=dru0563061" xr:uid="{00000000-0004-0000-0700-0000D7000000}"/>
    <hyperlink ref="D139" r:id="rId217" display="https://emenscr.nesdc.go.th/viewer/view.html?id=611a24d483a6677074486269&amp;username=ubru05421" xr:uid="{00000000-0004-0000-0700-0000D8000000}"/>
    <hyperlink ref="D303" r:id="rId218" display="https://emenscr.nesdc.go.th/viewer/view.html?id=6152cf5e6606354170059557&amp;username=obec_regional_84_31" xr:uid="{00000000-0004-0000-0700-0000D9000000}"/>
    <hyperlink ref="D304" r:id="rId219" display="https://emenscr.nesdc.go.th/viewer/view.html?id=61646dba9244920cdb7f5350&amp;username=obec_regional_90_21" xr:uid="{00000000-0004-0000-0700-0000DA000000}"/>
    <hyperlink ref="D140" r:id="rId220" display="https://emenscr.nesdc.go.th/viewer/view.html?id=6175936b6d935f13f2164196&amp;username=rmutr0582081" xr:uid="{00000000-0004-0000-0700-0000DB000000}"/>
    <hyperlink ref="D420" r:id="rId221" display="https://emenscr.nesdc.go.th/viewer/view.html?id=61a58214e55ef143eb1fc8c6&amp;username=tsri630913" xr:uid="{00000000-0004-0000-0700-0000DC000000}"/>
    <hyperlink ref="D141" r:id="rId222" display="https://emenscr.nesdc.go.th/viewer/view.html?id=61b1af82f3473f0ca7a6c3ed&amp;username=crru0532151" xr:uid="{00000000-0004-0000-0700-0000DD000000}"/>
    <hyperlink ref="D142" r:id="rId223" display="https://emenscr.nesdc.go.th/viewer/view.html?id=61b1d36420af770c9d9bf6f9&amp;username=nrct04101" xr:uid="{00000000-0004-0000-0700-0000DE000000}"/>
  </hyperlinks>
  <pageMargins left="0.7" right="0.7" top="0.75" bottom="0.75" header="0.3" footer="0.3"/>
  <pageSetup paperSize="9" orientation="portrait" r:id="rId22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M42"/>
  <sheetViews>
    <sheetView zoomScale="70" zoomScaleNormal="70" workbookViewId="0">
      <selection activeCell="G34" sqref="G34"/>
    </sheetView>
  </sheetViews>
  <sheetFormatPr defaultRowHeight="21" x14ac:dyDescent="0.35"/>
  <cols>
    <col min="1" max="1" width="26.28515625" style="9" bestFit="1" customWidth="1"/>
    <col min="2" max="2" width="16" style="9" bestFit="1" customWidth="1"/>
    <col min="3" max="9" width="5.5703125" style="9" bestFit="1" customWidth="1"/>
    <col min="10" max="10" width="15" style="9" bestFit="1" customWidth="1"/>
    <col min="11" max="11" width="0" style="9" hidden="1" customWidth="1"/>
    <col min="12" max="16384" width="9.140625" style="9"/>
  </cols>
  <sheetData>
    <row r="1" spans="1:13" x14ac:dyDescent="0.35">
      <c r="A1" s="92" t="s">
        <v>1765</v>
      </c>
      <c r="B1" s="93" t="s">
        <v>1761</v>
      </c>
      <c r="C1" s="92"/>
      <c r="D1" s="92"/>
      <c r="E1" s="92"/>
      <c r="F1" s="92"/>
      <c r="G1" s="92"/>
      <c r="H1" s="92"/>
      <c r="I1" s="92"/>
      <c r="J1" s="92"/>
    </row>
    <row r="2" spans="1:13" x14ac:dyDescent="0.35">
      <c r="A2" s="94" t="s">
        <v>1764</v>
      </c>
      <c r="B2" s="92">
        <v>2560</v>
      </c>
      <c r="C2" s="92">
        <v>2561</v>
      </c>
      <c r="D2" s="92">
        <v>2562</v>
      </c>
      <c r="E2" s="92">
        <v>2563</v>
      </c>
      <c r="F2" s="92">
        <v>2564</v>
      </c>
      <c r="G2" s="92">
        <v>2565</v>
      </c>
      <c r="H2" s="92">
        <v>2566</v>
      </c>
      <c r="I2" s="92">
        <v>2567</v>
      </c>
      <c r="J2" s="92" t="s">
        <v>1766</v>
      </c>
    </row>
    <row r="3" spans="1:13" x14ac:dyDescent="0.35">
      <c r="A3" s="96" t="s">
        <v>691</v>
      </c>
      <c r="B3" s="95">
        <v>2</v>
      </c>
      <c r="C3" s="95">
        <v>14</v>
      </c>
      <c r="D3" s="95">
        <v>15</v>
      </c>
      <c r="E3" s="95">
        <v>58</v>
      </c>
      <c r="F3" s="95">
        <v>38</v>
      </c>
      <c r="G3" s="95">
        <v>39</v>
      </c>
      <c r="H3" s="95">
        <v>38</v>
      </c>
      <c r="I3" s="95">
        <v>23</v>
      </c>
      <c r="J3" s="95">
        <v>227</v>
      </c>
    </row>
    <row r="4" spans="1:13" x14ac:dyDescent="0.35">
      <c r="A4" s="91" t="s">
        <v>1851</v>
      </c>
      <c r="B4" s="90"/>
      <c r="C4" s="90"/>
      <c r="D4" s="90"/>
      <c r="E4" s="134">
        <v>3</v>
      </c>
      <c r="F4" s="134">
        <v>2</v>
      </c>
      <c r="G4" s="134">
        <v>4</v>
      </c>
      <c r="H4" s="134">
        <v>7</v>
      </c>
      <c r="I4" s="134">
        <v>1</v>
      </c>
      <c r="J4" s="134">
        <v>17</v>
      </c>
      <c r="K4" s="127"/>
      <c r="L4" s="127"/>
      <c r="M4" s="127"/>
    </row>
    <row r="5" spans="1:13" x14ac:dyDescent="0.35">
      <c r="A5" s="91" t="s">
        <v>1848</v>
      </c>
      <c r="B5" s="90">
        <v>2</v>
      </c>
      <c r="C5" s="90">
        <v>14</v>
      </c>
      <c r="D5" s="90">
        <v>15</v>
      </c>
      <c r="E5" s="134">
        <v>55</v>
      </c>
      <c r="F5" s="134">
        <v>36</v>
      </c>
      <c r="G5" s="134">
        <v>2</v>
      </c>
      <c r="H5" s="134">
        <v>31</v>
      </c>
      <c r="I5" s="134">
        <v>22</v>
      </c>
      <c r="J5" s="134">
        <v>177</v>
      </c>
      <c r="K5" s="127"/>
      <c r="L5" s="127"/>
      <c r="M5" s="127"/>
    </row>
    <row r="6" spans="1:13" x14ac:dyDescent="0.35">
      <c r="A6" s="91" t="s">
        <v>1856</v>
      </c>
      <c r="B6" s="90"/>
      <c r="C6" s="90"/>
      <c r="D6" s="90"/>
      <c r="E6" s="134"/>
      <c r="F6" s="134"/>
      <c r="G6" s="134">
        <v>16</v>
      </c>
      <c r="H6" s="134"/>
      <c r="I6" s="134"/>
      <c r="J6" s="134">
        <v>16</v>
      </c>
      <c r="K6" s="127" t="s">
        <v>2679</v>
      </c>
      <c r="L6" s="127"/>
      <c r="M6" s="127"/>
    </row>
    <row r="7" spans="1:13" x14ac:dyDescent="0.35">
      <c r="A7" s="91" t="s">
        <v>1814</v>
      </c>
      <c r="B7" s="90"/>
      <c r="C7" s="90"/>
      <c r="D7" s="90"/>
      <c r="E7" s="134"/>
      <c r="F7" s="134"/>
      <c r="G7" s="134">
        <v>17</v>
      </c>
      <c r="H7" s="134"/>
      <c r="I7" s="134"/>
      <c r="J7" s="134">
        <v>17</v>
      </c>
      <c r="K7" s="127" t="s">
        <v>2680</v>
      </c>
      <c r="L7" s="127"/>
      <c r="M7" s="127"/>
    </row>
    <row r="8" spans="1:13" x14ac:dyDescent="0.35">
      <c r="A8" s="96" t="s">
        <v>742</v>
      </c>
      <c r="B8" s="95"/>
      <c r="C8" s="95">
        <v>4</v>
      </c>
      <c r="D8" s="95">
        <v>1</v>
      </c>
      <c r="E8" s="95">
        <v>13</v>
      </c>
      <c r="F8" s="95">
        <v>2</v>
      </c>
      <c r="G8" s="95">
        <v>2</v>
      </c>
      <c r="H8" s="95">
        <v>3</v>
      </c>
      <c r="I8" s="95">
        <v>2</v>
      </c>
      <c r="J8" s="95">
        <v>27</v>
      </c>
    </row>
    <row r="9" spans="1:13" x14ac:dyDescent="0.35">
      <c r="A9" s="91" t="s">
        <v>1936</v>
      </c>
      <c r="B9" s="90"/>
      <c r="C9" s="90">
        <v>3</v>
      </c>
      <c r="D9" s="90">
        <v>1</v>
      </c>
      <c r="E9" s="90">
        <v>12</v>
      </c>
      <c r="F9" s="90">
        <v>2</v>
      </c>
      <c r="G9" s="90">
        <v>1</v>
      </c>
      <c r="H9" s="90">
        <v>3</v>
      </c>
      <c r="I9" s="90">
        <v>2</v>
      </c>
      <c r="J9" s="90">
        <v>24</v>
      </c>
    </row>
    <row r="10" spans="1:13" x14ac:dyDescent="0.35">
      <c r="A10" s="91" t="s">
        <v>2075</v>
      </c>
      <c r="B10" s="90"/>
      <c r="C10" s="134">
        <v>1</v>
      </c>
      <c r="D10" s="134"/>
      <c r="E10" s="134">
        <v>1</v>
      </c>
      <c r="F10" s="134"/>
      <c r="G10" s="134"/>
      <c r="H10" s="134"/>
      <c r="I10" s="134"/>
      <c r="J10" s="134">
        <v>2</v>
      </c>
      <c r="K10" s="127"/>
    </row>
    <row r="11" spans="1:13" x14ac:dyDescent="0.35">
      <c r="A11" s="97" t="s">
        <v>2012</v>
      </c>
      <c r="B11" s="90"/>
      <c r="C11" s="134"/>
      <c r="D11" s="134"/>
      <c r="E11" s="134"/>
      <c r="F11" s="134"/>
      <c r="G11" s="134">
        <v>1</v>
      </c>
      <c r="H11" s="134"/>
      <c r="I11" s="134"/>
      <c r="J11" s="134">
        <v>1</v>
      </c>
      <c r="K11" s="127" t="s">
        <v>2678</v>
      </c>
    </row>
    <row r="12" spans="1:13" x14ac:dyDescent="0.35">
      <c r="A12" s="96" t="s">
        <v>732</v>
      </c>
      <c r="B12" s="95"/>
      <c r="C12" s="95"/>
      <c r="D12" s="95">
        <v>3</v>
      </c>
      <c r="E12" s="95">
        <v>10</v>
      </c>
      <c r="F12" s="95">
        <v>17</v>
      </c>
      <c r="G12" s="95">
        <v>18</v>
      </c>
      <c r="H12" s="95">
        <v>32</v>
      </c>
      <c r="I12" s="95">
        <v>18</v>
      </c>
      <c r="J12" s="95">
        <v>98</v>
      </c>
    </row>
    <row r="13" spans="1:13" x14ac:dyDescent="0.35">
      <c r="A13" s="91" t="s">
        <v>1910</v>
      </c>
      <c r="B13" s="90"/>
      <c r="C13" s="90"/>
      <c r="D13" s="90"/>
      <c r="E13" s="90">
        <v>4</v>
      </c>
      <c r="F13" s="90">
        <v>4</v>
      </c>
      <c r="G13" s="90">
        <v>2</v>
      </c>
      <c r="H13" s="90">
        <v>10</v>
      </c>
      <c r="I13" s="90">
        <v>10</v>
      </c>
      <c r="J13" s="90">
        <v>30</v>
      </c>
    </row>
    <row r="14" spans="1:13" x14ac:dyDescent="0.35">
      <c r="A14" s="97" t="s">
        <v>1806</v>
      </c>
      <c r="B14" s="134"/>
      <c r="C14" s="134"/>
      <c r="D14" s="134">
        <v>3</v>
      </c>
      <c r="E14" s="134">
        <v>1</v>
      </c>
      <c r="F14" s="134">
        <v>13</v>
      </c>
      <c r="G14" s="134">
        <v>9</v>
      </c>
      <c r="H14" s="134">
        <v>19</v>
      </c>
      <c r="I14" s="134">
        <v>8</v>
      </c>
      <c r="J14" s="134">
        <v>53</v>
      </c>
      <c r="K14" s="127"/>
    </row>
    <row r="15" spans="1:13" x14ac:dyDescent="0.35">
      <c r="A15" s="97" t="s">
        <v>1829</v>
      </c>
      <c r="B15" s="134"/>
      <c r="C15" s="134"/>
      <c r="D15" s="134"/>
      <c r="E15" s="134">
        <v>5</v>
      </c>
      <c r="F15" s="134"/>
      <c r="G15" s="134">
        <v>7</v>
      </c>
      <c r="H15" s="134">
        <v>3</v>
      </c>
      <c r="I15" s="134"/>
      <c r="J15" s="134">
        <v>15</v>
      </c>
      <c r="K15" s="127"/>
    </row>
    <row r="16" spans="1:13" x14ac:dyDescent="0.35">
      <c r="A16" s="96" t="s">
        <v>703</v>
      </c>
      <c r="B16" s="95"/>
      <c r="C16" s="95">
        <v>6</v>
      </c>
      <c r="D16" s="95">
        <v>8</v>
      </c>
      <c r="E16" s="95">
        <v>22</v>
      </c>
      <c r="F16" s="95">
        <v>6</v>
      </c>
      <c r="G16" s="95">
        <v>10</v>
      </c>
      <c r="H16" s="95">
        <v>12</v>
      </c>
      <c r="I16" s="95">
        <v>9</v>
      </c>
      <c r="J16" s="95">
        <v>73</v>
      </c>
    </row>
    <row r="17" spans="1:11" x14ac:dyDescent="0.35">
      <c r="A17" s="91" t="s">
        <v>1837</v>
      </c>
      <c r="B17" s="90"/>
      <c r="C17" s="90">
        <v>5</v>
      </c>
      <c r="D17" s="90">
        <v>7</v>
      </c>
      <c r="E17" s="90">
        <v>16</v>
      </c>
      <c r="F17" s="90">
        <v>2</v>
      </c>
      <c r="G17" s="90">
        <v>5</v>
      </c>
      <c r="H17" s="90">
        <v>4</v>
      </c>
      <c r="I17" s="90">
        <v>4</v>
      </c>
      <c r="J17" s="90">
        <v>43</v>
      </c>
    </row>
    <row r="18" spans="1:11" x14ac:dyDescent="0.35">
      <c r="A18" s="91" t="s">
        <v>1883</v>
      </c>
      <c r="B18" s="90"/>
      <c r="C18" s="90"/>
      <c r="D18" s="90">
        <v>1</v>
      </c>
      <c r="E18" s="90"/>
      <c r="F18" s="90"/>
      <c r="G18" s="90">
        <v>1</v>
      </c>
      <c r="H18" s="90">
        <v>2</v>
      </c>
      <c r="I18" s="90">
        <v>2</v>
      </c>
      <c r="J18" s="90">
        <v>6</v>
      </c>
    </row>
    <row r="19" spans="1:11" x14ac:dyDescent="0.35">
      <c r="A19" s="91" t="s">
        <v>1956</v>
      </c>
      <c r="B19" s="90"/>
      <c r="C19" s="90">
        <v>1</v>
      </c>
      <c r="D19" s="90"/>
      <c r="E19" s="90">
        <v>2</v>
      </c>
      <c r="F19" s="90"/>
      <c r="G19" s="90">
        <v>1</v>
      </c>
      <c r="H19" s="90">
        <v>2</v>
      </c>
      <c r="I19" s="90">
        <v>2</v>
      </c>
      <c r="J19" s="90">
        <v>8</v>
      </c>
    </row>
    <row r="20" spans="1:11" x14ac:dyDescent="0.35">
      <c r="A20" s="91" t="s">
        <v>1866</v>
      </c>
      <c r="B20" s="90"/>
      <c r="C20" s="90"/>
      <c r="D20" s="90"/>
      <c r="E20" s="90">
        <v>4</v>
      </c>
      <c r="F20" s="90">
        <v>4</v>
      </c>
      <c r="G20" s="90">
        <v>3</v>
      </c>
      <c r="H20" s="90">
        <v>4</v>
      </c>
      <c r="I20" s="90"/>
      <c r="J20" s="90">
        <v>15</v>
      </c>
    </row>
    <row r="21" spans="1:11" x14ac:dyDescent="0.35">
      <c r="A21" s="91" t="s">
        <v>2677</v>
      </c>
      <c r="B21" s="134"/>
      <c r="C21" s="134"/>
      <c r="D21" s="134"/>
      <c r="E21" s="134"/>
      <c r="F21" s="134"/>
      <c r="G21" s="134"/>
      <c r="H21" s="134"/>
      <c r="I21" s="134">
        <v>1</v>
      </c>
      <c r="J21" s="134">
        <v>1</v>
      </c>
      <c r="K21" s="127"/>
    </row>
    <row r="22" spans="1:11" x14ac:dyDescent="0.35">
      <c r="A22" s="96" t="s">
        <v>1770</v>
      </c>
      <c r="B22" s="95"/>
      <c r="C22" s="95"/>
      <c r="D22" s="95"/>
      <c r="E22" s="95">
        <v>4</v>
      </c>
      <c r="F22" s="95"/>
      <c r="G22" s="95"/>
      <c r="H22" s="95"/>
      <c r="I22" s="95"/>
      <c r="J22" s="95">
        <v>4</v>
      </c>
    </row>
    <row r="23" spans="1:11" x14ac:dyDescent="0.35">
      <c r="A23" s="91" t="s">
        <v>2185</v>
      </c>
      <c r="B23" s="90"/>
      <c r="C23" s="90"/>
      <c r="D23" s="90"/>
      <c r="E23" s="90">
        <v>4</v>
      </c>
      <c r="F23" s="90"/>
      <c r="G23" s="90"/>
      <c r="H23" s="90"/>
      <c r="I23" s="90"/>
      <c r="J23" s="90">
        <v>4</v>
      </c>
    </row>
    <row r="24" spans="1:11" x14ac:dyDescent="0.35">
      <c r="A24" s="96" t="s">
        <v>1766</v>
      </c>
      <c r="B24" s="95">
        <v>2</v>
      </c>
      <c r="C24" s="95">
        <v>24</v>
      </c>
      <c r="D24" s="95">
        <v>27</v>
      </c>
      <c r="E24" s="95">
        <v>107</v>
      </c>
      <c r="F24" s="95">
        <v>63</v>
      </c>
      <c r="G24" s="95">
        <v>69</v>
      </c>
      <c r="H24" s="95">
        <v>85</v>
      </c>
      <c r="I24" s="95">
        <v>52</v>
      </c>
      <c r="J24" s="95">
        <v>429</v>
      </c>
    </row>
    <row r="42" spans="11:11" x14ac:dyDescent="0.35">
      <c r="K42" s="1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1. นำไปใช้</vt:lpstr>
      <vt:lpstr>โครงการปี 66</vt:lpstr>
      <vt:lpstr>โครงการปี 65</vt:lpstr>
      <vt:lpstr>โครงการปี 65-66</vt:lpstr>
      <vt:lpstr>1. รวม</vt:lpstr>
      <vt:lpstr>2. เรียง VC</vt:lpstr>
      <vt:lpstr>3. pivot vc</vt:lpstr>
      <vt:lpstr>4. (ร่าง) ข้อเสนอโครงการฯ 68</vt:lpstr>
      <vt:lpstr>5. โครงการสาคัญ ปี 66 – 68</vt:lpstr>
      <vt:lpstr>โครงการ 66</vt:lpstr>
      <vt:lpstr>โครงการ 67</vt:lpstr>
      <vt:lpstr>3. pivot หน่วยงาน</vt:lpstr>
      <vt:lpstr>5. เรียงปี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Suwanmanee Masuwan</dc:creator>
  <cp:lastModifiedBy>Thanaporn Pornsuttipan</cp:lastModifiedBy>
  <dcterms:created xsi:type="dcterms:W3CDTF">2022-03-21T10:44:16Z</dcterms:created>
  <dcterms:modified xsi:type="dcterms:W3CDTF">2024-06-05T06:56:13Z</dcterms:modified>
</cp:coreProperties>
</file>